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19尚徳大学実績報告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<sst xmlns="http://schemas.openxmlformats.org/spreadsheetml/2006/main" count="280" uniqueCount="159">
  <si>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</si>
  <si>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</si>
  <si>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</si>
  <si>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</si>
  <si>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</si>
  <si>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</si>
  <si>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</si>
  <si>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</si>
  <si>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</si>
  <si>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会場</t>
  </si>
  <si>
    <t xml:space="preserve"> 　5月23日（水）</t>
  </si>
  <si>
    <t xml:space="preserve"> 　6月20日（水）</t>
  </si>
  <si>
    <t xml:space="preserve"> 　7月18日（水）</t>
  </si>
  <si>
    <t>　 9月19日（水）</t>
  </si>
  <si>
    <t xml:space="preserve"> 10月17日（水）</t>
  </si>
  <si>
    <t xml:space="preserve"> 10月31日（水）</t>
  </si>
  <si>
    <t xml:space="preserve"> 11月14日（水）</t>
  </si>
  <si>
    <t>第10回</t>
  </si>
  <si>
    <t>第11回</t>
  </si>
  <si>
    <t>第12回</t>
  </si>
  <si>
    <t>最近のニュースから</t>
  </si>
  <si>
    <t>安倍政権は日本をどこに導くか</t>
  </si>
  <si>
    <t>名画でたどる新約聖書物語(1)
-キリスト誕生からゴルゴダの丘まで-</t>
  </si>
  <si>
    <t>道州制と地方自治の危機</t>
  </si>
  <si>
    <t>名画でたどる新約聖書物語(2)
-キリスト復活からローマ国教になるまで-</t>
  </si>
  <si>
    <t>格差社会のゆくえ</t>
  </si>
  <si>
    <t>日本海新聞への何でも質問</t>
  </si>
  <si>
    <t>どうなるこれからの国民の生活と暮らし</t>
  </si>
  <si>
    <t>自己責任の落とし穴</t>
  </si>
  <si>
    <t>文化
センター</t>
  </si>
  <si>
    <t xml:space="preserve"> 　5月  9日(水)</t>
  </si>
  <si>
    <t>　 7月  4日（水）</t>
  </si>
  <si>
    <t>　 8月  1日（水）</t>
  </si>
  <si>
    <t>　 9月  5日（水）</t>
  </si>
  <si>
    <t xml:space="preserve"> 10月  3日（水）</t>
  </si>
  <si>
    <t>烏取大学地域学部　副学部長
　　　　　　　　　　藤田　安一</t>
  </si>
  <si>
    <t>新日本海新聞社　編集制作局長
　　　　　　　　　　田中　仁成</t>
  </si>
  <si>
    <t>烏取歴史探訪クラブ　主宰
　　　　　　　　　　谷口　肇</t>
  </si>
  <si>
    <t>【社会コース】</t>
  </si>
  <si>
    <t>【健康コース】</t>
  </si>
  <si>
    <t xml:space="preserve"> 　5月10日(木)</t>
  </si>
  <si>
    <t xml:space="preserve"> 　5月24日（木）</t>
  </si>
  <si>
    <t xml:space="preserve"> 　6月  7日（木）</t>
  </si>
  <si>
    <t>　 6月21日（木）</t>
  </si>
  <si>
    <t xml:space="preserve"> 　7月  5日（木）</t>
  </si>
  <si>
    <t>　 8月  2日（木）</t>
  </si>
  <si>
    <t>　 9月  6日（木）</t>
  </si>
  <si>
    <t xml:space="preserve">   9月20日（木）</t>
  </si>
  <si>
    <t xml:space="preserve"> 10月  4日（木）</t>
  </si>
  <si>
    <t xml:space="preserve"> 10月18日（木）</t>
  </si>
  <si>
    <t xml:space="preserve"> 11月  1日（木）</t>
  </si>
  <si>
    <t>仁風閣建立された頃の、唱歌を歌おう！</t>
  </si>
  <si>
    <t>楽しいグラウンドゴルフ</t>
  </si>
  <si>
    <t>介護予防のための運動と生活</t>
  </si>
  <si>
    <t>イスを使ってエクササイズ</t>
  </si>
  <si>
    <t>簡単なフォークダンスを踊ろう</t>
  </si>
  <si>
    <t>みんなで考えよう食育</t>
  </si>
  <si>
    <t>楽しく食べて健康づくり</t>
  </si>
  <si>
    <t>秋を楽しむ童謡、唱歌を歌おう！</t>
  </si>
  <si>
    <t>元気で長生きのコツ</t>
  </si>
  <si>
    <t>高齢者の歯と入れ歯の管理</t>
  </si>
  <si>
    <t>薬について「経皮毒と環境汚染」</t>
  </si>
  <si>
    <t>日本フォークダンス連盟
　　公認指導者　　　西垣　康子</t>
  </si>
  <si>
    <t>健康体力づくり事業財団認定
健康運動指導士　 　藤本　晶子</t>
  </si>
  <si>
    <t>日本グラウンドゴルフ協会シルバー
１級普及指導員　　 　　敦賀　幸雄</t>
  </si>
  <si>
    <t>平成１９年度　烏取市尚徳大学　実績報告</t>
  </si>
  <si>
    <t>烏取
大学</t>
  </si>
  <si>
    <t>学　習　日</t>
  </si>
  <si>
    <t>テ　　ー　　マ</t>
  </si>
  <si>
    <t>講　　　師</t>
  </si>
  <si>
    <t>レーク
大樹</t>
  </si>
  <si>
    <t>作曲家　　　　　　　　鈴木　恵一</t>
  </si>
  <si>
    <r>
      <t>レクリェーションコーディネーター</t>
    </r>
    <r>
      <rPr>
        <sz val="10.5"/>
        <rFont val="ＭＳ Ｐゴシック"/>
        <family val="3"/>
      </rPr>
      <t xml:space="preserve">
　　　　　　　　　　　鎌谷　眞理子</t>
    </r>
  </si>
  <si>
    <t>作曲家　　　　　　　鈴木　恵一　</t>
  </si>
  <si>
    <r>
      <t>JA烏取県食農教育支援センター</t>
    </r>
    <r>
      <rPr>
        <sz val="10.5"/>
        <rFont val="ＭＳ Ｐゴシック"/>
        <family val="3"/>
      </rPr>
      <t xml:space="preserve">
</t>
    </r>
    <r>
      <rPr>
        <sz val="10"/>
        <rFont val="ＭＳ Ｐゴシック"/>
        <family val="3"/>
      </rPr>
      <t>客員研究員</t>
    </r>
    <r>
      <rPr>
        <sz val="10.5"/>
        <rFont val="ＭＳ Ｐゴシック"/>
        <family val="3"/>
      </rPr>
      <t>　　　　　川瀬　滋子</t>
    </r>
  </si>
  <si>
    <t>烏取市中央保健センター
歯科衛生士　　　　山根　聡美</t>
  </si>
  <si>
    <t>薬剤師　ドラックフリーダム㈲
　　　　　　　　 　　　古志　千樹</t>
  </si>
  <si>
    <t xml:space="preserve"> 　5月11日(金)</t>
  </si>
  <si>
    <t xml:space="preserve"> 　5月25日（金）</t>
  </si>
  <si>
    <t xml:space="preserve"> 　6月  1日（金）</t>
  </si>
  <si>
    <t>　 6月22日（金）</t>
  </si>
  <si>
    <t xml:space="preserve"> 　7月20日（金）</t>
  </si>
  <si>
    <t>　 8月  3日（金）</t>
  </si>
  <si>
    <t>　 8月31日（金）</t>
  </si>
  <si>
    <t>　 9月  7日（金）</t>
  </si>
  <si>
    <t xml:space="preserve">   9月21日（金）</t>
  </si>
  <si>
    <t xml:space="preserve"> 10月  5日（金）</t>
  </si>
  <si>
    <t xml:space="preserve"> 10月26日（金）</t>
  </si>
  <si>
    <t xml:space="preserve"> 11月  9日（金）</t>
  </si>
  <si>
    <t xml:space="preserve"> 　7月19日（木）</t>
  </si>
  <si>
    <t>【郷土コース】</t>
  </si>
  <si>
    <t>烏取の近代</t>
  </si>
  <si>
    <t>烏取藩家老日記を読む</t>
  </si>
  <si>
    <t>樗谿の自然と植物</t>
  </si>
  <si>
    <t>旧荒金鉱山の朝鮮人労働者</t>
  </si>
  <si>
    <t>藩絵師　　　土方　稲嶺</t>
  </si>
  <si>
    <t>烏取地方の気候の特徴</t>
  </si>
  <si>
    <t>烏取藩の大名行列絵図</t>
  </si>
  <si>
    <t>岡益の渡来人～鳥取県頭部の渡来集団系神社</t>
  </si>
  <si>
    <t>雪結晶の研究と日本海の降雪</t>
  </si>
  <si>
    <r>
      <t>烏取市中央保健センター栄養士</t>
    </r>
    <r>
      <rPr>
        <sz val="10.5"/>
        <rFont val="ＭＳ Ｐゴシック"/>
        <family val="3"/>
      </rPr>
      <t xml:space="preserve">
　　　　　　　　　　  　米本　里絵</t>
    </r>
  </si>
  <si>
    <t>ｽﾀｼﾞｵ･ﾃﾞｭｰﾋｯﾌﾟ代表 文科省認定ｴｱﾛﾋﾞｯｸｽＣ級ｽﾎﾟｰﾂ指導員　岡崎正子</t>
  </si>
  <si>
    <t>烏取市歴史博物館　
　　　　　　学芸員　　横山　展宏</t>
  </si>
  <si>
    <t>烏取市歴史博物館　
　　　学芸課主任　　仮谷　直樹</t>
  </si>
  <si>
    <t>烏取敬愛高校　 　　岩谷　東亜</t>
  </si>
  <si>
    <t>県総務部総務課県史編纂室長　
　　　　　　　　　　　　坂本　敬司</t>
  </si>
  <si>
    <t>烏取市歴史博物館　
　　　 　学芸員　　山下　真由美</t>
  </si>
  <si>
    <t>烏取市歴史博物館　
　　　 　学芸員　　来見田　博基</t>
  </si>
  <si>
    <t>市歴史
博物館</t>
  </si>
  <si>
    <t>岡益の渡来人(2)</t>
  </si>
  <si>
    <t>市マイクロバス</t>
  </si>
  <si>
    <t>【書道コース】</t>
  </si>
  <si>
    <t>計12回</t>
  </si>
  <si>
    <t>テ  ー  マ</t>
  </si>
  <si>
    <t xml:space="preserve"> 　　5月  8日(火) ～ 10月30（火）</t>
  </si>
  <si>
    <t>【彫刻コース】</t>
  </si>
  <si>
    <t>【民芸コース】</t>
  </si>
  <si>
    <t>【絵画コース】</t>
  </si>
  <si>
    <t>仏像彫刻</t>
  </si>
  <si>
    <t xml:space="preserve"> 　　5月  9日(水) ～ 10月31（水）</t>
  </si>
  <si>
    <t xml:space="preserve"> 　　5月14日(月) ～ 11月 1日（木）</t>
  </si>
  <si>
    <t xml:space="preserve"> 　　5月18日(金) ～ 11月 2日（金）</t>
  </si>
  <si>
    <t>パッチワーク</t>
  </si>
  <si>
    <t>スケッチ・水彩画</t>
  </si>
  <si>
    <t>谷口　　俊</t>
  </si>
  <si>
    <t>山本　竜門</t>
  </si>
  <si>
    <t>渡辺　栄枝</t>
  </si>
  <si>
    <t>稲垣　晴雲</t>
  </si>
  <si>
    <t>烏取県東部における在日韓国･朝鮮人　　　の世代間の変化</t>
  </si>
  <si>
    <t>岐路に立つ路線バス～山間部で路線
バスは生き残れるか？～</t>
  </si>
  <si>
    <t>烏取環境大学環境政策学科
　　　　　　　　　　　　遠藤　辰雄</t>
  </si>
  <si>
    <t>【合同学習】</t>
  </si>
  <si>
    <t xml:space="preserve"> 　5月16日(水)</t>
  </si>
  <si>
    <t xml:space="preserve"> 　6月13日（水）</t>
  </si>
  <si>
    <t xml:space="preserve"> 　7月11日（水）</t>
  </si>
  <si>
    <t>　 9月12日（水）</t>
  </si>
  <si>
    <t xml:space="preserve"> 10月10日（水）</t>
  </si>
  <si>
    <t>　11月 8日（木）</t>
  </si>
  <si>
    <t>人権／盲導犬の育成と役割について</t>
  </si>
  <si>
    <t>郷土／鳥取城について</t>
  </si>
  <si>
    <t>金融・経済／高齢者のための
　　　　　　　　　　　　金融・経済講座</t>
  </si>
  <si>
    <t>学長講座／教育について</t>
  </si>
  <si>
    <t>健康／がん診療拠点病院と医師不足　
　　　　　　　　‐鳥取県東部地区の実状-</t>
  </si>
  <si>
    <t>鳥取ハーネスの会
　　　　　　　　　　　　野沢　実</t>
  </si>
  <si>
    <t>烏取市国際交流員
　　　　　　　　　　　　姜　紅梅</t>
  </si>
  <si>
    <t>烏取市文化財課係長
　　　　　　　　　　　　佐々木孝文</t>
  </si>
  <si>
    <t>尚徳大学学長　烏取市教育長　
　　　　　　　　　　　　中川　俊隆</t>
  </si>
  <si>
    <t>鳥取市立病院　医師
　　　　　　　　　　　　早田　俊司</t>
  </si>
  <si>
    <r>
      <t>財務省中国財務局鳥取財務事務所</t>
    </r>
    <r>
      <rPr>
        <sz val="10"/>
        <rFont val="ＭＳ Ｐゴシック"/>
        <family val="3"/>
      </rPr>
      <t>　
　　　　　　　　　所長　　村元　繁</t>
    </r>
  </si>
  <si>
    <t>国際交流／北京オリンピックを
　　　　　　　　　　　　来年にひかえて</t>
  </si>
  <si>
    <t>計</t>
  </si>
  <si>
    <r>
      <t>文化センター</t>
    </r>
    <r>
      <rPr>
        <sz val="8"/>
        <rFont val="ＭＳ Ｐゴシック"/>
        <family val="3"/>
      </rPr>
      <t>ほか</t>
    </r>
  </si>
  <si>
    <t>参加
人数</t>
  </si>
  <si>
    <t>楷書・行書・手紙文</t>
  </si>
  <si>
    <t>講　　師</t>
  </si>
  <si>
    <t>てがるに・きがるに</t>
  </si>
  <si>
    <t>烏取市　保健師　　植垣　　望</t>
  </si>
  <si>
    <t>キリストの住まいを訪れる
　　　　　　　　　　　-教会建築の見かた-</t>
  </si>
  <si>
    <t>ローマ･カトリックを揺るがせた二つの出来事
ユダの福音書発見とダ・ヴィンチコードの謎を解く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</si>
</sst>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4"/>
  <sheetViews>
    <sheetView tabSelected="1" workbookViewId="0" topLeftCell="A2">
      <selection activeCell="J71" sqref="J71"/>
    </sheetView>
  </sheetViews>
  <sheetFormatPr defaultColWidth="9.00390625" defaultRowHeight="13.5"/>
  <cols>
    <col min="1" max="1" width="0.6171875" style="1" customWidth="1"/>
    <col min="2" max="2" width="7.50390625" style="1" customWidth="1"/>
    <col min="3" max="3" width="13.125" style="1" customWidth="1"/>
    <col min="4" max="4" width="15.00390625" style="1" customWidth="1"/>
    <col min="5" max="5" width="17.50390625" style="1" customWidth="1"/>
    <col min="6" max="6" width="6.875" style="1" customWidth="1"/>
    <col min="7" max="7" width="25.625" style="1" customWidth="1"/>
    <col min="8" max="8" width="7.50390625" style="1" customWidth="1"/>
    <col min="9" max="16384" width="9.00390625" style="1" customWidth="1"/>
  </cols>
  <sheetData>
    <row r="1" spans="4:5" ht="21" customHeight="1">
      <c r="D1" s="11" t="s">
        <v>65</v>
      </c>
      <c r="E1" s="11"/>
    </row>
    <row r="2" ht="15" customHeight="1">
      <c r="B2" s="1" t="s">
        <v>38</v>
      </c>
    </row>
    <row r="3" spans="2:8" ht="27.75" customHeight="1">
      <c r="B3" s="2"/>
      <c r="C3" s="3" t="s">
        <v>67</v>
      </c>
      <c r="D3" s="36" t="s">
        <v>68</v>
      </c>
      <c r="E3" s="37"/>
      <c r="F3" s="3" t="s">
        <v>9</v>
      </c>
      <c r="G3" s="3" t="s">
        <v>69</v>
      </c>
      <c r="H3" s="26" t="s">
        <v>152</v>
      </c>
    </row>
    <row r="4" spans="2:8" ht="31.5" customHeight="1">
      <c r="B4" s="3" t="s">
        <v>0</v>
      </c>
      <c r="C4" s="4" t="s">
        <v>30</v>
      </c>
      <c r="D4" s="39" t="s">
        <v>20</v>
      </c>
      <c r="E4" s="32"/>
      <c r="F4" s="7" t="s">
        <v>29</v>
      </c>
      <c r="G4" s="6" t="s">
        <v>36</v>
      </c>
      <c r="H4" s="27">
        <v>74</v>
      </c>
    </row>
    <row r="5" spans="2:8" ht="31.5" customHeight="1">
      <c r="B5" s="3" t="s">
        <v>1</v>
      </c>
      <c r="C5" s="4" t="s">
        <v>10</v>
      </c>
      <c r="D5" s="39" t="s">
        <v>21</v>
      </c>
      <c r="E5" s="32"/>
      <c r="F5" s="7" t="s">
        <v>29</v>
      </c>
      <c r="G5" s="5" t="s">
        <v>35</v>
      </c>
      <c r="H5" s="27">
        <v>97</v>
      </c>
    </row>
    <row r="6" spans="2:8" ht="31.5" customHeight="1">
      <c r="B6" s="3" t="s">
        <v>2</v>
      </c>
      <c r="C6" s="4" t="s">
        <v>11</v>
      </c>
      <c r="D6" s="33" t="s">
        <v>22</v>
      </c>
      <c r="E6" s="34"/>
      <c r="F6" s="7" t="s">
        <v>29</v>
      </c>
      <c r="G6" s="5" t="s">
        <v>37</v>
      </c>
      <c r="H6" s="27">
        <v>76</v>
      </c>
    </row>
    <row r="7" spans="2:8" ht="31.5" customHeight="1">
      <c r="B7" s="3" t="s">
        <v>3</v>
      </c>
      <c r="C7" s="4" t="s">
        <v>31</v>
      </c>
      <c r="D7" s="39" t="s">
        <v>23</v>
      </c>
      <c r="E7" s="32"/>
      <c r="F7" s="7" t="s">
        <v>29</v>
      </c>
      <c r="G7" s="5" t="s">
        <v>35</v>
      </c>
      <c r="H7" s="27">
        <v>91</v>
      </c>
    </row>
    <row r="8" spans="2:8" ht="31.5" customHeight="1">
      <c r="B8" s="3" t="s">
        <v>4</v>
      </c>
      <c r="C8" s="4" t="s">
        <v>12</v>
      </c>
      <c r="D8" s="42" t="s">
        <v>24</v>
      </c>
      <c r="E8" s="40"/>
      <c r="F8" s="7" t="s">
        <v>29</v>
      </c>
      <c r="G8" s="5" t="s">
        <v>37</v>
      </c>
      <c r="H8" s="27">
        <v>87</v>
      </c>
    </row>
    <row r="9" spans="2:8" ht="31.5" customHeight="1">
      <c r="B9" s="3" t="s">
        <v>5</v>
      </c>
      <c r="C9" s="4" t="s">
        <v>32</v>
      </c>
      <c r="D9" s="39" t="s">
        <v>25</v>
      </c>
      <c r="E9" s="32"/>
      <c r="F9" s="7" t="s">
        <v>66</v>
      </c>
      <c r="G9" s="5" t="s">
        <v>35</v>
      </c>
      <c r="H9" s="27">
        <v>101</v>
      </c>
    </row>
    <row r="10" spans="2:8" ht="31.5" customHeight="1">
      <c r="B10" s="3" t="s">
        <v>6</v>
      </c>
      <c r="C10" s="4" t="s">
        <v>33</v>
      </c>
      <c r="D10" s="39" t="s">
        <v>26</v>
      </c>
      <c r="E10" s="32"/>
      <c r="F10" s="7" t="s">
        <v>29</v>
      </c>
      <c r="G10" s="6" t="s">
        <v>36</v>
      </c>
      <c r="H10" s="27">
        <v>90</v>
      </c>
    </row>
    <row r="11" spans="2:8" ht="31.5" customHeight="1">
      <c r="B11" s="3" t="s">
        <v>7</v>
      </c>
      <c r="C11" s="4" t="s">
        <v>13</v>
      </c>
      <c r="D11" s="41" t="s">
        <v>158</v>
      </c>
      <c r="E11" s="40"/>
      <c r="F11" s="7" t="s">
        <v>29</v>
      </c>
      <c r="G11" s="5" t="s">
        <v>37</v>
      </c>
      <c r="H11" s="27">
        <v>73</v>
      </c>
    </row>
    <row r="12" spans="2:8" ht="31.5" customHeight="1">
      <c r="B12" s="3" t="s">
        <v>8</v>
      </c>
      <c r="C12" s="4" t="s">
        <v>34</v>
      </c>
      <c r="D12" s="39" t="s">
        <v>27</v>
      </c>
      <c r="E12" s="32"/>
      <c r="F12" s="7" t="s">
        <v>29</v>
      </c>
      <c r="G12" s="5" t="s">
        <v>35</v>
      </c>
      <c r="H12" s="27">
        <v>87</v>
      </c>
    </row>
    <row r="13" spans="2:8" ht="31.5" customHeight="1">
      <c r="B13" s="3" t="s">
        <v>17</v>
      </c>
      <c r="C13" s="4" t="s">
        <v>14</v>
      </c>
      <c r="D13" s="31" t="s">
        <v>157</v>
      </c>
      <c r="E13" s="40"/>
      <c r="F13" s="7" t="s">
        <v>29</v>
      </c>
      <c r="G13" s="5" t="s">
        <v>37</v>
      </c>
      <c r="H13" s="27">
        <v>68</v>
      </c>
    </row>
    <row r="14" spans="2:8" ht="31.5" customHeight="1">
      <c r="B14" s="3" t="s">
        <v>18</v>
      </c>
      <c r="C14" s="4" t="s">
        <v>15</v>
      </c>
      <c r="D14" s="39" t="s">
        <v>28</v>
      </c>
      <c r="E14" s="32"/>
      <c r="F14" s="7" t="s">
        <v>29</v>
      </c>
      <c r="G14" s="5" t="s">
        <v>35</v>
      </c>
      <c r="H14" s="27">
        <v>84</v>
      </c>
    </row>
    <row r="15" spans="2:8" ht="31.5" customHeight="1">
      <c r="B15" s="3" t="s">
        <v>19</v>
      </c>
      <c r="C15" s="4" t="s">
        <v>16</v>
      </c>
      <c r="D15" s="39" t="s">
        <v>20</v>
      </c>
      <c r="E15" s="32"/>
      <c r="F15" s="7" t="s">
        <v>29</v>
      </c>
      <c r="G15" s="6" t="s">
        <v>36</v>
      </c>
      <c r="H15" s="27">
        <v>87</v>
      </c>
    </row>
    <row r="16" spans="2:8" ht="18" customHeight="1">
      <c r="B16" s="9"/>
      <c r="C16" s="10"/>
      <c r="D16" s="14"/>
      <c r="E16" s="15"/>
      <c r="F16" s="16"/>
      <c r="G16" s="19" t="s">
        <v>150</v>
      </c>
      <c r="H16" s="28">
        <f>SUM(H4:H15)</f>
        <v>1015</v>
      </c>
    </row>
    <row r="17" spans="2:8" ht="18" customHeight="1">
      <c r="B17" s="8" t="s">
        <v>39</v>
      </c>
      <c r="C17" s="8"/>
      <c r="D17" s="8"/>
      <c r="E17" s="8"/>
      <c r="F17" s="8"/>
      <c r="G17" s="8"/>
      <c r="H17" s="8"/>
    </row>
    <row r="18" spans="2:8" ht="25.5" customHeight="1">
      <c r="B18" s="3" t="s">
        <v>0</v>
      </c>
      <c r="C18" s="4" t="s">
        <v>40</v>
      </c>
      <c r="D18" s="39" t="s">
        <v>51</v>
      </c>
      <c r="E18" s="32"/>
      <c r="F18" s="7" t="s">
        <v>29</v>
      </c>
      <c r="G18" s="2" t="s">
        <v>71</v>
      </c>
      <c r="H18" s="27">
        <v>82</v>
      </c>
    </row>
    <row r="19" spans="2:8" ht="31.5" customHeight="1">
      <c r="B19" s="3" t="s">
        <v>1</v>
      </c>
      <c r="C19" s="4" t="s">
        <v>41</v>
      </c>
      <c r="D19" s="39" t="s">
        <v>52</v>
      </c>
      <c r="E19" s="32"/>
      <c r="F19" s="7" t="s">
        <v>70</v>
      </c>
      <c r="G19" s="7" t="s">
        <v>64</v>
      </c>
      <c r="H19" s="27">
        <v>57</v>
      </c>
    </row>
    <row r="20" spans="2:8" ht="31.5" customHeight="1">
      <c r="B20" s="3" t="s">
        <v>2</v>
      </c>
      <c r="C20" s="4" t="s">
        <v>42</v>
      </c>
      <c r="D20" s="39" t="s">
        <v>53</v>
      </c>
      <c r="E20" s="32"/>
      <c r="F20" s="7" t="s">
        <v>29</v>
      </c>
      <c r="G20" s="6" t="s">
        <v>63</v>
      </c>
      <c r="H20" s="27">
        <v>87</v>
      </c>
    </row>
    <row r="21" spans="2:8" ht="31.5" customHeight="1">
      <c r="B21" s="3" t="s">
        <v>3</v>
      </c>
      <c r="C21" s="4" t="s">
        <v>43</v>
      </c>
      <c r="D21" s="39" t="s">
        <v>54</v>
      </c>
      <c r="E21" s="32"/>
      <c r="F21" s="7" t="s">
        <v>29</v>
      </c>
      <c r="G21" s="7" t="s">
        <v>101</v>
      </c>
      <c r="H21" s="27">
        <v>64</v>
      </c>
    </row>
    <row r="22" spans="2:8" ht="31.5" customHeight="1">
      <c r="B22" s="3" t="s">
        <v>4</v>
      </c>
      <c r="C22" s="4" t="s">
        <v>44</v>
      </c>
      <c r="D22" s="39" t="s">
        <v>55</v>
      </c>
      <c r="E22" s="32"/>
      <c r="F22" s="7" t="s">
        <v>29</v>
      </c>
      <c r="G22" s="5" t="s">
        <v>62</v>
      </c>
      <c r="H22" s="27">
        <v>64</v>
      </c>
    </row>
    <row r="23" spans="2:8" ht="31.5" customHeight="1">
      <c r="B23" s="3" t="s">
        <v>5</v>
      </c>
      <c r="C23" s="4" t="s">
        <v>89</v>
      </c>
      <c r="D23" s="39" t="s">
        <v>56</v>
      </c>
      <c r="E23" s="32"/>
      <c r="F23" s="7" t="s">
        <v>29</v>
      </c>
      <c r="G23" s="6" t="s">
        <v>74</v>
      </c>
      <c r="H23" s="27">
        <v>78</v>
      </c>
    </row>
    <row r="24" spans="2:8" ht="31.5" customHeight="1">
      <c r="B24" s="3" t="s">
        <v>6</v>
      </c>
      <c r="C24" s="4" t="s">
        <v>45</v>
      </c>
      <c r="D24" s="39" t="s">
        <v>57</v>
      </c>
      <c r="E24" s="32"/>
      <c r="F24" s="7" t="s">
        <v>29</v>
      </c>
      <c r="G24" s="6" t="s">
        <v>100</v>
      </c>
      <c r="H24" s="27">
        <v>68</v>
      </c>
    </row>
    <row r="25" spans="2:8" ht="25.5" customHeight="1">
      <c r="B25" s="3" t="s">
        <v>7</v>
      </c>
      <c r="C25" s="4" t="s">
        <v>46</v>
      </c>
      <c r="D25" s="39" t="s">
        <v>58</v>
      </c>
      <c r="E25" s="32"/>
      <c r="F25" s="7" t="s">
        <v>29</v>
      </c>
      <c r="G25" s="2" t="s">
        <v>73</v>
      </c>
      <c r="H25" s="27">
        <v>73</v>
      </c>
    </row>
    <row r="26" spans="2:8" ht="25.5" customHeight="1">
      <c r="B26" s="3" t="s">
        <v>8</v>
      </c>
      <c r="C26" s="4" t="s">
        <v>47</v>
      </c>
      <c r="D26" s="39" t="s">
        <v>59</v>
      </c>
      <c r="E26" s="32"/>
      <c r="F26" s="7" t="s">
        <v>29</v>
      </c>
      <c r="G26" s="2" t="s">
        <v>156</v>
      </c>
      <c r="H26" s="27">
        <v>75</v>
      </c>
    </row>
    <row r="27" spans="2:8" ht="31.5" customHeight="1">
      <c r="B27" s="3" t="s">
        <v>17</v>
      </c>
      <c r="C27" s="4" t="s">
        <v>48</v>
      </c>
      <c r="D27" s="39" t="s">
        <v>155</v>
      </c>
      <c r="E27" s="32"/>
      <c r="F27" s="7" t="s">
        <v>29</v>
      </c>
      <c r="G27" s="6" t="s">
        <v>72</v>
      </c>
      <c r="H27" s="27">
        <v>62</v>
      </c>
    </row>
    <row r="28" spans="2:8" ht="31.5" customHeight="1">
      <c r="B28" s="3" t="s">
        <v>18</v>
      </c>
      <c r="C28" s="4" t="s">
        <v>49</v>
      </c>
      <c r="D28" s="39" t="s">
        <v>60</v>
      </c>
      <c r="E28" s="32"/>
      <c r="F28" s="7" t="s">
        <v>29</v>
      </c>
      <c r="G28" s="5" t="s">
        <v>75</v>
      </c>
      <c r="H28" s="27">
        <v>70</v>
      </c>
    </row>
    <row r="29" spans="2:8" ht="31.5" customHeight="1">
      <c r="B29" s="3" t="s">
        <v>19</v>
      </c>
      <c r="C29" s="4" t="s">
        <v>50</v>
      </c>
      <c r="D29" s="39" t="s">
        <v>61</v>
      </c>
      <c r="E29" s="32"/>
      <c r="F29" s="7" t="s">
        <v>29</v>
      </c>
      <c r="G29" s="5" t="s">
        <v>76</v>
      </c>
      <c r="H29" s="27">
        <v>75</v>
      </c>
    </row>
    <row r="30" spans="2:8" ht="18" customHeight="1">
      <c r="B30" s="17"/>
      <c r="C30" s="18"/>
      <c r="D30" s="20"/>
      <c r="E30" s="21"/>
      <c r="F30" s="22"/>
      <c r="G30" s="23" t="s">
        <v>150</v>
      </c>
      <c r="H30" s="29">
        <f>SUM(H18:H29)</f>
        <v>855</v>
      </c>
    </row>
    <row r="31" spans="4:5" ht="21" customHeight="1">
      <c r="D31" s="11" t="s">
        <v>65</v>
      </c>
      <c r="E31" s="11"/>
    </row>
    <row r="32" ht="18.75" customHeight="1">
      <c r="B32" s="1" t="s">
        <v>90</v>
      </c>
    </row>
    <row r="33" spans="2:8" ht="27.75" customHeight="1">
      <c r="B33" s="2"/>
      <c r="C33" s="3" t="s">
        <v>67</v>
      </c>
      <c r="D33" s="36" t="s">
        <v>68</v>
      </c>
      <c r="E33" s="37"/>
      <c r="F33" s="3" t="s">
        <v>9</v>
      </c>
      <c r="G33" s="3" t="s">
        <v>69</v>
      </c>
      <c r="H33" s="26" t="s">
        <v>152</v>
      </c>
    </row>
    <row r="34" spans="2:8" ht="31.5" customHeight="1">
      <c r="B34" s="3" t="s">
        <v>0</v>
      </c>
      <c r="C34" s="4" t="s">
        <v>77</v>
      </c>
      <c r="D34" s="39" t="s">
        <v>91</v>
      </c>
      <c r="E34" s="32"/>
      <c r="F34" s="7" t="s">
        <v>29</v>
      </c>
      <c r="G34" s="5" t="s">
        <v>102</v>
      </c>
      <c r="H34" s="27">
        <v>81</v>
      </c>
    </row>
    <row r="35" spans="2:8" ht="31.5" customHeight="1">
      <c r="B35" s="3" t="s">
        <v>1</v>
      </c>
      <c r="C35" s="4" t="s">
        <v>78</v>
      </c>
      <c r="D35" s="39" t="s">
        <v>92</v>
      </c>
      <c r="E35" s="32"/>
      <c r="F35" s="7" t="s">
        <v>29</v>
      </c>
      <c r="G35" s="5" t="s">
        <v>105</v>
      </c>
      <c r="H35" s="27">
        <v>63</v>
      </c>
    </row>
    <row r="36" spans="2:8" ht="31.5" customHeight="1">
      <c r="B36" s="3" t="s">
        <v>2</v>
      </c>
      <c r="C36" s="4" t="s">
        <v>79</v>
      </c>
      <c r="D36" s="31" t="s">
        <v>93</v>
      </c>
      <c r="E36" s="40"/>
      <c r="F36" s="7" t="s">
        <v>108</v>
      </c>
      <c r="G36" s="5" t="s">
        <v>103</v>
      </c>
      <c r="H36" s="27">
        <v>69</v>
      </c>
    </row>
    <row r="37" spans="2:8" ht="31.5" customHeight="1">
      <c r="B37" s="3" t="s">
        <v>3</v>
      </c>
      <c r="C37" s="4" t="s">
        <v>80</v>
      </c>
      <c r="D37" s="39" t="s">
        <v>94</v>
      </c>
      <c r="E37" s="32"/>
      <c r="F37" s="7" t="s">
        <v>29</v>
      </c>
      <c r="G37" s="5" t="s">
        <v>104</v>
      </c>
      <c r="H37" s="27">
        <v>64</v>
      </c>
    </row>
    <row r="38" spans="2:8" ht="31.5" customHeight="1">
      <c r="B38" s="3" t="s">
        <v>4</v>
      </c>
      <c r="C38" s="4" t="s">
        <v>81</v>
      </c>
      <c r="D38" s="31" t="s">
        <v>95</v>
      </c>
      <c r="E38" s="40"/>
      <c r="F38" s="7" t="s">
        <v>29</v>
      </c>
      <c r="G38" s="5" t="s">
        <v>106</v>
      </c>
      <c r="H38" s="27">
        <v>72</v>
      </c>
    </row>
    <row r="39" spans="2:8" ht="31.5" customHeight="1">
      <c r="B39" s="3" t="s">
        <v>5</v>
      </c>
      <c r="C39" s="4" t="s">
        <v>82</v>
      </c>
      <c r="D39" s="31" t="s">
        <v>128</v>
      </c>
      <c r="E39" s="40"/>
      <c r="F39" s="7" t="s">
        <v>29</v>
      </c>
      <c r="G39" s="5" t="s">
        <v>104</v>
      </c>
      <c r="H39" s="27">
        <v>59</v>
      </c>
    </row>
    <row r="40" spans="2:8" ht="31.5" customHeight="1">
      <c r="B40" s="3" t="s">
        <v>6</v>
      </c>
      <c r="C40" s="4" t="s">
        <v>83</v>
      </c>
      <c r="D40" s="39" t="s">
        <v>96</v>
      </c>
      <c r="E40" s="32"/>
      <c r="F40" s="7" t="s">
        <v>29</v>
      </c>
      <c r="G40" s="5" t="s">
        <v>130</v>
      </c>
      <c r="H40" s="27">
        <v>65</v>
      </c>
    </row>
    <row r="41" spans="2:8" ht="31.5" customHeight="1">
      <c r="B41" s="3" t="s">
        <v>7</v>
      </c>
      <c r="C41" s="4" t="s">
        <v>84</v>
      </c>
      <c r="D41" s="31" t="s">
        <v>129</v>
      </c>
      <c r="E41" s="40"/>
      <c r="F41" s="7" t="s">
        <v>29</v>
      </c>
      <c r="G41" s="5" t="s">
        <v>104</v>
      </c>
      <c r="H41" s="27">
        <v>62</v>
      </c>
    </row>
    <row r="42" spans="2:8" ht="31.5" customHeight="1">
      <c r="B42" s="3" t="s">
        <v>8</v>
      </c>
      <c r="C42" s="4" t="s">
        <v>85</v>
      </c>
      <c r="D42" s="39" t="s">
        <v>97</v>
      </c>
      <c r="E42" s="32"/>
      <c r="F42" s="7" t="s">
        <v>29</v>
      </c>
      <c r="G42" s="5" t="s">
        <v>107</v>
      </c>
      <c r="H42" s="27">
        <v>67</v>
      </c>
    </row>
    <row r="43" spans="2:8" ht="31.5" customHeight="1">
      <c r="B43" s="3" t="s">
        <v>17</v>
      </c>
      <c r="C43" s="4" t="s">
        <v>86</v>
      </c>
      <c r="D43" s="31" t="s">
        <v>98</v>
      </c>
      <c r="E43" s="40"/>
      <c r="F43" s="7" t="s">
        <v>110</v>
      </c>
      <c r="G43" s="5" t="s">
        <v>104</v>
      </c>
      <c r="H43" s="27">
        <v>71</v>
      </c>
    </row>
    <row r="44" spans="2:8" ht="31.5" customHeight="1">
      <c r="B44" s="3" t="s">
        <v>18</v>
      </c>
      <c r="C44" s="4" t="s">
        <v>87</v>
      </c>
      <c r="D44" s="39" t="s">
        <v>99</v>
      </c>
      <c r="E44" s="32"/>
      <c r="F44" s="7" t="s">
        <v>29</v>
      </c>
      <c r="G44" s="5" t="s">
        <v>130</v>
      </c>
      <c r="H44" s="27">
        <v>54</v>
      </c>
    </row>
    <row r="45" spans="2:8" ht="31.5" customHeight="1">
      <c r="B45" s="3" t="s">
        <v>19</v>
      </c>
      <c r="C45" s="4" t="s">
        <v>88</v>
      </c>
      <c r="D45" s="39" t="s">
        <v>109</v>
      </c>
      <c r="E45" s="32"/>
      <c r="F45" s="7" t="s">
        <v>29</v>
      </c>
      <c r="G45" s="5" t="s">
        <v>104</v>
      </c>
      <c r="H45" s="27">
        <v>67</v>
      </c>
    </row>
    <row r="46" spans="2:8" ht="18" customHeight="1">
      <c r="B46" s="17"/>
      <c r="C46" s="18"/>
      <c r="D46" s="20"/>
      <c r="E46" s="21"/>
      <c r="F46" s="22"/>
      <c r="G46" s="24" t="s">
        <v>150</v>
      </c>
      <c r="H46" s="29">
        <f>SUM(H34:H45)</f>
        <v>794</v>
      </c>
    </row>
    <row r="47" ht="18" customHeight="1">
      <c r="B47" s="1" t="s">
        <v>111</v>
      </c>
    </row>
    <row r="48" spans="2:8" ht="27.75" customHeight="1">
      <c r="B48" s="2"/>
      <c r="C48" s="36" t="s">
        <v>67</v>
      </c>
      <c r="D48" s="37"/>
      <c r="E48" s="13" t="s">
        <v>113</v>
      </c>
      <c r="F48" s="3" t="s">
        <v>9</v>
      </c>
      <c r="G48" s="3" t="s">
        <v>154</v>
      </c>
      <c r="H48" s="26" t="s">
        <v>152</v>
      </c>
    </row>
    <row r="49" spans="2:8" ht="31.5" customHeight="1">
      <c r="B49" s="12" t="s">
        <v>112</v>
      </c>
      <c r="C49" s="38" t="s">
        <v>114</v>
      </c>
      <c r="D49" s="32"/>
      <c r="E49" s="3" t="s">
        <v>153</v>
      </c>
      <c r="F49" s="7" t="s">
        <v>29</v>
      </c>
      <c r="G49" s="26" t="s">
        <v>127</v>
      </c>
      <c r="H49" s="27">
        <v>410</v>
      </c>
    </row>
    <row r="51" ht="12.75">
      <c r="B51" s="1" t="s">
        <v>115</v>
      </c>
    </row>
    <row r="52" spans="2:8" ht="27.75" customHeight="1">
      <c r="B52" s="2"/>
      <c r="C52" s="36" t="s">
        <v>67</v>
      </c>
      <c r="D52" s="37"/>
      <c r="E52" s="13" t="s">
        <v>113</v>
      </c>
      <c r="F52" s="3" t="s">
        <v>9</v>
      </c>
      <c r="G52" s="3" t="s">
        <v>154</v>
      </c>
      <c r="H52" s="26" t="s">
        <v>152</v>
      </c>
    </row>
    <row r="53" spans="2:8" ht="31.5" customHeight="1">
      <c r="B53" s="12" t="s">
        <v>112</v>
      </c>
      <c r="C53" s="38" t="s">
        <v>119</v>
      </c>
      <c r="D53" s="32"/>
      <c r="E53" s="3" t="s">
        <v>118</v>
      </c>
      <c r="F53" s="7" t="s">
        <v>151</v>
      </c>
      <c r="G53" s="26" t="s">
        <v>125</v>
      </c>
      <c r="H53" s="27">
        <v>210</v>
      </c>
    </row>
    <row r="55" ht="12.75">
      <c r="B55" s="1" t="s">
        <v>116</v>
      </c>
    </row>
    <row r="56" spans="2:8" ht="27.75" customHeight="1">
      <c r="B56" s="2"/>
      <c r="C56" s="36" t="s">
        <v>67</v>
      </c>
      <c r="D56" s="37"/>
      <c r="E56" s="13" t="s">
        <v>113</v>
      </c>
      <c r="F56" s="3" t="s">
        <v>9</v>
      </c>
      <c r="G56" s="3" t="s">
        <v>154</v>
      </c>
      <c r="H56" s="26" t="s">
        <v>152</v>
      </c>
    </row>
    <row r="57" spans="2:8" ht="31.5" customHeight="1">
      <c r="B57" s="12" t="s">
        <v>112</v>
      </c>
      <c r="C57" s="38" t="s">
        <v>120</v>
      </c>
      <c r="D57" s="32"/>
      <c r="E57" s="3" t="s">
        <v>122</v>
      </c>
      <c r="F57" s="7" t="s">
        <v>151</v>
      </c>
      <c r="G57" s="26" t="s">
        <v>126</v>
      </c>
      <c r="H57" s="27">
        <v>258</v>
      </c>
    </row>
    <row r="59" ht="12.75">
      <c r="B59" s="1" t="s">
        <v>117</v>
      </c>
    </row>
    <row r="60" spans="2:8" ht="27.75" customHeight="1">
      <c r="B60" s="2"/>
      <c r="C60" s="36" t="s">
        <v>67</v>
      </c>
      <c r="D60" s="37"/>
      <c r="E60" s="13" t="s">
        <v>113</v>
      </c>
      <c r="F60" s="3" t="s">
        <v>9</v>
      </c>
      <c r="G60" s="3" t="s">
        <v>154</v>
      </c>
      <c r="H60" s="26" t="s">
        <v>152</v>
      </c>
    </row>
    <row r="61" spans="2:8" ht="31.5" customHeight="1">
      <c r="B61" s="12" t="s">
        <v>112</v>
      </c>
      <c r="C61" s="38" t="s">
        <v>121</v>
      </c>
      <c r="D61" s="32"/>
      <c r="E61" s="3" t="s">
        <v>123</v>
      </c>
      <c r="F61" s="7" t="s">
        <v>151</v>
      </c>
      <c r="G61" s="26" t="s">
        <v>124</v>
      </c>
      <c r="H61" s="27">
        <v>273</v>
      </c>
    </row>
    <row r="65" spans="4:5" ht="21" customHeight="1">
      <c r="D65" s="11" t="s">
        <v>65</v>
      </c>
      <c r="E65" s="11"/>
    </row>
    <row r="66" ht="18.75" customHeight="1">
      <c r="B66" s="1" t="s">
        <v>131</v>
      </c>
    </row>
    <row r="67" spans="2:8" ht="27.75" customHeight="1">
      <c r="B67" s="2"/>
      <c r="C67" s="3" t="s">
        <v>67</v>
      </c>
      <c r="D67" s="36" t="s">
        <v>68</v>
      </c>
      <c r="E67" s="37"/>
      <c r="F67" s="3" t="s">
        <v>9</v>
      </c>
      <c r="G67" s="3" t="s">
        <v>69</v>
      </c>
      <c r="H67" s="26" t="s">
        <v>152</v>
      </c>
    </row>
    <row r="68" spans="2:8" ht="31.5" customHeight="1">
      <c r="B68" s="3" t="s">
        <v>0</v>
      </c>
      <c r="C68" s="4" t="s">
        <v>132</v>
      </c>
      <c r="D68" s="39" t="s">
        <v>138</v>
      </c>
      <c r="E68" s="32"/>
      <c r="F68" s="7" t="s">
        <v>29</v>
      </c>
      <c r="G68" s="5" t="s">
        <v>143</v>
      </c>
      <c r="H68" s="27">
        <v>198</v>
      </c>
    </row>
    <row r="69" spans="2:8" ht="31.5" customHeight="1">
      <c r="B69" s="3" t="s">
        <v>1</v>
      </c>
      <c r="C69" s="4" t="s">
        <v>133</v>
      </c>
      <c r="D69" s="31" t="s">
        <v>149</v>
      </c>
      <c r="E69" s="32"/>
      <c r="F69" s="7" t="s">
        <v>29</v>
      </c>
      <c r="G69" s="5" t="s">
        <v>144</v>
      </c>
      <c r="H69" s="27">
        <v>210</v>
      </c>
    </row>
    <row r="70" spans="2:8" ht="31.5" customHeight="1">
      <c r="B70" s="3" t="s">
        <v>2</v>
      </c>
      <c r="C70" s="4" t="s">
        <v>134</v>
      </c>
      <c r="D70" s="33" t="s">
        <v>139</v>
      </c>
      <c r="E70" s="34"/>
      <c r="F70" s="7" t="s">
        <v>29</v>
      </c>
      <c r="G70" s="5" t="s">
        <v>145</v>
      </c>
      <c r="H70" s="27">
        <v>236</v>
      </c>
    </row>
    <row r="71" spans="2:8" ht="31.5" customHeight="1">
      <c r="B71" s="3" t="s">
        <v>3</v>
      </c>
      <c r="C71" s="4" t="s">
        <v>135</v>
      </c>
      <c r="D71" s="31" t="s">
        <v>140</v>
      </c>
      <c r="E71" s="32"/>
      <c r="F71" s="7" t="s">
        <v>29</v>
      </c>
      <c r="G71" s="7" t="s">
        <v>148</v>
      </c>
      <c r="H71" s="27">
        <v>204</v>
      </c>
    </row>
    <row r="72" spans="2:8" ht="31.5" customHeight="1">
      <c r="B72" s="3" t="s">
        <v>4</v>
      </c>
      <c r="C72" s="4" t="s">
        <v>136</v>
      </c>
      <c r="D72" s="31" t="s">
        <v>141</v>
      </c>
      <c r="E72" s="35"/>
      <c r="F72" s="7" t="s">
        <v>29</v>
      </c>
      <c r="G72" s="5" t="s">
        <v>146</v>
      </c>
      <c r="H72" s="27">
        <v>198</v>
      </c>
    </row>
    <row r="73" spans="2:8" ht="31.5" customHeight="1">
      <c r="B73" s="3" t="s">
        <v>5</v>
      </c>
      <c r="C73" s="4" t="s">
        <v>137</v>
      </c>
      <c r="D73" s="31" t="s">
        <v>142</v>
      </c>
      <c r="E73" s="32"/>
      <c r="F73" s="7" t="s">
        <v>29</v>
      </c>
      <c r="G73" s="5" t="s">
        <v>147</v>
      </c>
      <c r="H73" s="27">
        <v>224</v>
      </c>
    </row>
    <row r="74" spans="7:8" ht="19.5" customHeight="1">
      <c r="G74" s="25" t="s">
        <v>150</v>
      </c>
      <c r="H74" s="30">
        <f>SUM(H68:H73)</f>
        <v>1270</v>
      </c>
    </row>
  </sheetData>
  <mergeCells count="53"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D23:E23"/>
    <mergeCell ref="D24:E24"/>
    <mergeCell ref="D26:E26"/>
    <mergeCell ref="D25:E25"/>
    <mergeCell ref="D27:E27"/>
    <mergeCell ref="D28:E28"/>
    <mergeCell ref="D29:E29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9:D49"/>
    <mergeCell ref="C48:D48"/>
    <mergeCell ref="C52:D52"/>
    <mergeCell ref="C53:D53"/>
    <mergeCell ref="C56:D56"/>
    <mergeCell ref="C57:D57"/>
    <mergeCell ref="C60:D60"/>
    <mergeCell ref="C61:D61"/>
    <mergeCell ref="D67:E67"/>
    <mergeCell ref="D68:E68"/>
    <mergeCell ref="D73:E73"/>
    <mergeCell ref="D69:E69"/>
    <mergeCell ref="D70:E70"/>
    <mergeCell ref="D71:E71"/>
    <mergeCell ref="D72:E72"/>
  </mergeCells>
  <printOptions/>
  <pageMargins left="0.51" right="0.43" top="0.55" bottom="0.45" header="0.512" footer="0.512"/>
  <pageSetup horizontalDpi="600" verticalDpi="600" orientation="portrait" paperSize="9" scale="98" r:id="rId1"/>
  <rowBreaks count="2" manualBreakCount="2">
    <brk id="3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takeuchi.yoshie</dc:creator>
  <cp:keywords/>
  <dc:description/>
  <cp:lastModifiedBy>takeuchi.yoshie</cp:lastModifiedBy>
  <cp:lastPrinted>2007-12-26T02:35:38Z</cp:lastPrinted>
  <dcterms:created xsi:type="dcterms:W3CDTF">2007-12-25T04:00:12Z</dcterms:created>
  <dcterms:modified xsi:type="dcterms:W3CDTF">2007-12-26T02:38:30Z</dcterms:modified>
  <cp:category/>
  <cp:version/>
  <cp:contentType/>
  <cp:contentStatus/>
</cp:coreProperties>
</file>