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660" windowWidth="17460" windowHeight="11340"/>
  </bookViews>
  <sheets>
    <sheet name="別紙12－9" sheetId="1" r:id="rId1"/>
    <sheet name="参考様式2-1（単独・併設型）" sheetId="2" r:id="rId2"/>
    <sheet name="参考様式2-1（共用型）" sheetId="6" r:id="rId3"/>
    <sheet name="①入力シート(人員配置状況（参考様式2-2）)" sheetId="4" r:id="rId4"/>
    <sheet name="①-１記入例(人員配置状況（参考様式2-2）)" sheetId="5" r:id="rId5"/>
  </sheets>
  <definedNames>
    <definedName name="_xlnm.Print_Area" localSheetId="0">'別紙12－9'!$A$1:$AC$22</definedName>
  </definedNames>
  <calcPr calcId="145621"/>
</workbook>
</file>

<file path=xl/calcChain.xml><?xml version="1.0" encoding="utf-8"?>
<calcChain xmlns="http://schemas.openxmlformats.org/spreadsheetml/2006/main">
  <c r="AI51" i="6" l="1"/>
  <c r="AI50" i="6"/>
  <c r="AJ50" i="6" s="1"/>
  <c r="AI32" i="6"/>
  <c r="AI31" i="6"/>
  <c r="AJ31" i="6" s="1"/>
  <c r="AI30" i="6"/>
  <c r="AI29" i="6"/>
  <c r="AJ29" i="6" s="1"/>
  <c r="AI28" i="6"/>
  <c r="AI27" i="6"/>
  <c r="AJ27" i="6" s="1"/>
  <c r="AI26" i="6"/>
  <c r="AI25" i="6"/>
  <c r="AJ25" i="6" s="1"/>
  <c r="AI24" i="6"/>
  <c r="AI23" i="6"/>
  <c r="AJ23" i="6" s="1"/>
  <c r="AI22" i="6"/>
  <c r="AI21" i="6"/>
  <c r="AJ21" i="6" s="1"/>
  <c r="AI20" i="6"/>
  <c r="AI19" i="6"/>
  <c r="AJ19" i="6" s="1"/>
  <c r="AI18" i="6"/>
  <c r="AI17" i="6"/>
  <c r="AJ17" i="6" s="1"/>
  <c r="AI16" i="6"/>
  <c r="AI15" i="6"/>
  <c r="AJ15" i="6" s="1"/>
  <c r="AI14" i="6"/>
  <c r="AI13" i="6"/>
  <c r="AJ13" i="6" s="1"/>
  <c r="AI12" i="6"/>
  <c r="AI11" i="6"/>
  <c r="AJ11" i="6" s="1"/>
  <c r="AI10" i="6"/>
  <c r="AJ10" i="6" s="1"/>
  <c r="AI9" i="6"/>
  <c r="AJ9" i="6" s="1"/>
  <c r="H23" i="5" l="1"/>
  <c r="H22" i="5"/>
  <c r="H20" i="5"/>
  <c r="C20" i="5"/>
  <c r="B22" i="5" s="1"/>
  <c r="B20" i="5"/>
  <c r="H10" i="5"/>
  <c r="C8" i="5"/>
  <c r="B8" i="5"/>
  <c r="H23" i="4"/>
  <c r="H22" i="4"/>
  <c r="H20" i="4"/>
  <c r="C20" i="4"/>
  <c r="B22" i="4" s="1"/>
  <c r="B20" i="4"/>
  <c r="H10" i="4"/>
  <c r="C8" i="4"/>
  <c r="B8" i="4"/>
</calcChain>
</file>

<file path=xl/sharedStrings.xml><?xml version="1.0" encoding="utf-8"?>
<sst xmlns="http://schemas.openxmlformats.org/spreadsheetml/2006/main" count="354" uniqueCount="206">
  <si>
    <t>平成　　年　　月　　日</t>
    <rPh sb="0" eb="2">
      <t>ヘイセイ</t>
    </rPh>
    <rPh sb="4" eb="5">
      <t>ネン</t>
    </rPh>
    <rPh sb="7" eb="8">
      <t>ガツ</t>
    </rPh>
    <rPh sb="10" eb="11">
      <t>ニチ</t>
    </rPh>
    <phoneticPr fontId="2"/>
  </si>
  <si>
    <t>サービス提供体制強化加算に関する届出書 （(介護予防）認知症対応型通所介護事業所）</t>
    <rPh sb="4" eb="6">
      <t>テイキョウ</t>
    </rPh>
    <rPh sb="6" eb="8">
      <t>タイセイ</t>
    </rPh>
    <rPh sb="8" eb="10">
      <t>キョウカ</t>
    </rPh>
    <rPh sb="10" eb="12">
      <t>カサン</t>
    </rPh>
    <rPh sb="13" eb="14">
      <t>カン</t>
    </rPh>
    <rPh sb="16" eb="19">
      <t>トドケデショ</t>
    </rPh>
    <rPh sb="22" eb="24">
      <t>カイゴ</t>
    </rPh>
    <rPh sb="24" eb="26">
      <t>ヨボウ</t>
    </rPh>
    <rPh sb="27" eb="30">
      <t>ニンチショウ</t>
    </rPh>
    <rPh sb="30" eb="33">
      <t>タイオウガタ</t>
    </rPh>
    <rPh sb="33" eb="35">
      <t>ツウショ</t>
    </rPh>
    <rPh sb="35" eb="37">
      <t>カイゴ</t>
    </rPh>
    <rPh sb="37" eb="40">
      <t>ジギョウショ</t>
    </rPh>
    <phoneticPr fontId="2"/>
  </si>
  <si>
    <t>2　異 動 区 分</t>
    <rPh sb="2" eb="3">
      <t>イ</t>
    </rPh>
    <rPh sb="4" eb="5">
      <t>ドウ</t>
    </rPh>
    <rPh sb="6" eb="7">
      <t>ク</t>
    </rPh>
    <rPh sb="8" eb="9">
      <t>ブン</t>
    </rPh>
    <phoneticPr fontId="2"/>
  </si>
  <si>
    <t>3　届 出 項 目</t>
    <rPh sb="2" eb="3">
      <t>トドケ</t>
    </rPh>
    <rPh sb="4" eb="5">
      <t>デ</t>
    </rPh>
    <rPh sb="6" eb="7">
      <t>コウ</t>
    </rPh>
    <rPh sb="8" eb="9">
      <t>モク</t>
    </rPh>
    <phoneticPr fontId="2"/>
  </si>
  <si>
    <t>　1　サービス提供体制強化加算(Ⅰ)イ</t>
    <rPh sb="7" eb="9">
      <t>テイキョウ</t>
    </rPh>
    <rPh sb="9" eb="11">
      <t>タイセイ</t>
    </rPh>
    <rPh sb="11" eb="13">
      <t>キョウカ</t>
    </rPh>
    <rPh sb="13" eb="15">
      <t>カサン</t>
    </rPh>
    <phoneticPr fontId="2"/>
  </si>
  <si>
    <t>　2　サービス提供体制強化加算(Ⅰ)ロ</t>
    <rPh sb="7" eb="9">
      <t>テイキョウ</t>
    </rPh>
    <rPh sb="9" eb="11">
      <t>タイセイ</t>
    </rPh>
    <rPh sb="11" eb="13">
      <t>キョウカ</t>
    </rPh>
    <rPh sb="13" eb="15">
      <t>カサン</t>
    </rPh>
    <phoneticPr fontId="2"/>
  </si>
  <si>
    <t>　3　サービス提供体制強化加算(Ⅱ)</t>
    <rPh sb="7" eb="9">
      <t>テイキョウ</t>
    </rPh>
    <rPh sb="9" eb="11">
      <t>タイセイ</t>
    </rPh>
    <rPh sb="11" eb="13">
      <t>キョウカ</t>
    </rPh>
    <rPh sb="13" eb="15">
      <t>カサン</t>
    </rPh>
    <phoneticPr fontId="2"/>
  </si>
  <si>
    <t>　4　介護福祉士等の状況</t>
    <rPh sb="3" eb="5">
      <t>カイゴ</t>
    </rPh>
    <rPh sb="5" eb="8">
      <t>フクシシ</t>
    </rPh>
    <rPh sb="8" eb="9">
      <t>トウ</t>
    </rPh>
    <rPh sb="10" eb="12">
      <t>ジョウキョウ</t>
    </rPh>
    <phoneticPr fontId="2"/>
  </si>
  <si>
    <t>　介護職員の総数
（常勤換算）</t>
    <rPh sb="1" eb="3">
      <t>カイゴ</t>
    </rPh>
    <rPh sb="3" eb="5">
      <t>ショクイン</t>
    </rPh>
    <rPh sb="6" eb="8">
      <t>ソウスウ</t>
    </rPh>
    <rPh sb="10" eb="12">
      <t>ジョウキン</t>
    </rPh>
    <rPh sb="12" eb="14">
      <t>カンサン</t>
    </rPh>
    <phoneticPr fontId="2"/>
  </si>
  <si>
    <t>人</t>
    <rPh sb="0" eb="1">
      <t>ニン</t>
    </rPh>
    <phoneticPr fontId="2"/>
  </si>
  <si>
    <t>　①のうち介護福祉士の総数
（常勤換算）</t>
    <rPh sb="5" eb="7">
      <t>カイゴ</t>
    </rPh>
    <rPh sb="7" eb="10">
      <t>フクシシ</t>
    </rPh>
    <rPh sb="11" eb="13">
      <t>ソウスウ</t>
    </rPh>
    <rPh sb="15" eb="17">
      <t>ジョウキン</t>
    </rPh>
    <rPh sb="17" eb="18">
      <t>カン</t>
    </rPh>
    <rPh sb="18" eb="19">
      <t>ザン</t>
    </rPh>
    <phoneticPr fontId="2"/>
  </si>
  <si>
    <t>　5　勤続年数
の状況</t>
    <rPh sb="3" eb="5">
      <t>キンゾク</t>
    </rPh>
    <rPh sb="5" eb="7">
      <t>ネンスウ</t>
    </rPh>
    <rPh sb="9" eb="11">
      <t>ジョウキョウ</t>
    </rPh>
    <phoneticPr fontId="2"/>
  </si>
  <si>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2"/>
  </si>
  <si>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2"/>
  </si>
  <si>
    <t>①に占める②の割合が３０％以上</t>
    <rPh sb="2" eb="3">
      <t>シ</t>
    </rPh>
    <rPh sb="7" eb="8">
      <t>ワリ</t>
    </rPh>
    <rPh sb="8" eb="9">
      <t>ゴウ</t>
    </rPh>
    <rPh sb="13" eb="15">
      <t>イジョウ</t>
    </rPh>
    <phoneticPr fontId="2"/>
  </si>
  <si>
    <t>有・無</t>
    <rPh sb="0" eb="1">
      <t>ウ</t>
    </rPh>
    <rPh sb="2" eb="3">
      <t>ム</t>
    </rPh>
    <phoneticPr fontId="2"/>
  </si>
  <si>
    <t>※　各要件を満たす場合については、それぞれ根拠となる（要件を満たすことがわかる）書類
　も提出してください。</t>
    <rPh sb="2" eb="3">
      <t>カク</t>
    </rPh>
    <rPh sb="3" eb="5">
      <t>ヨウケン</t>
    </rPh>
    <rPh sb="6" eb="7">
      <t>ミ</t>
    </rPh>
    <rPh sb="9" eb="11">
      <t>バアイ</t>
    </rPh>
    <rPh sb="21" eb="23">
      <t>コンキョ</t>
    </rPh>
    <rPh sb="27" eb="29">
      <t>ヨウケン</t>
    </rPh>
    <rPh sb="30" eb="31">
      <t>ミ</t>
    </rPh>
    <rPh sb="40" eb="41">
      <t>ショ</t>
    </rPh>
    <rPh sb="45" eb="47">
      <t>テイシュツ</t>
    </rPh>
    <phoneticPr fontId="2"/>
  </si>
  <si>
    <t>（参考様式２－１）</t>
    <rPh sb="1" eb="3">
      <t>サンコウ</t>
    </rPh>
    <rPh sb="3" eb="5">
      <t>ヨウシキ</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</si>
  <si>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2"/>
  </si>
  <si>
    <t>（　</t>
    <phoneticPr fontId="2"/>
  </si>
  <si>
    <t>年</t>
    <rPh sb="0" eb="1">
      <t>ネン</t>
    </rPh>
    <phoneticPr fontId="2"/>
  </si>
  <si>
    <t>月分）</t>
    <rPh sb="0" eb="2">
      <t>ツキブン</t>
    </rPh>
    <phoneticPr fontId="2"/>
  </si>
  <si>
    <t>サービス種類　　  （　　　　　　　　　　　　　　　　　　　　　　　　　　　　　　　　　）</t>
    <phoneticPr fontId="2"/>
  </si>
  <si>
    <t>(介護予防)認知症対応型応型通所介護</t>
    <rPh sb="1" eb="3">
      <t>カイゴ</t>
    </rPh>
    <rPh sb="3" eb="5">
      <t>ヨボウ</t>
    </rPh>
    <rPh sb="6" eb="8">
      <t>ニンチ</t>
    </rPh>
    <rPh sb="8" eb="9">
      <t>ショウ</t>
    </rPh>
    <rPh sb="9" eb="12">
      <t>タイオウガタ</t>
    </rPh>
    <rPh sb="12" eb="13">
      <t>オウ</t>
    </rPh>
    <rPh sb="13" eb="14">
      <t>カタ</t>
    </rPh>
    <rPh sb="14" eb="16">
      <t>ツウショ</t>
    </rPh>
    <rPh sb="16" eb="18">
      <t>カイゴ</t>
    </rPh>
    <phoneticPr fontId="2"/>
  </si>
  <si>
    <t>）</t>
    <phoneticPr fontId="2"/>
  </si>
  <si>
    <t>単位目</t>
    <rPh sb="0" eb="2">
      <t>タンイ</t>
    </rPh>
    <rPh sb="2" eb="3">
      <t>メ</t>
    </rPh>
    <phoneticPr fontId="2"/>
  </si>
  <si>
    <t>単独・併設型　</t>
    <rPh sb="0" eb="2">
      <t>タンドク</t>
    </rPh>
    <rPh sb="3" eb="6">
      <t>ヘイセツガタ</t>
    </rPh>
    <phoneticPr fontId="2"/>
  </si>
  <si>
    <t>事業所名（</t>
    <rPh sb="3" eb="4">
      <t>ナ</t>
    </rPh>
    <phoneticPr fontId="2"/>
  </si>
  <si>
    <t>）</t>
    <phoneticPr fontId="2"/>
  </si>
  <si>
    <t>サービス提供時間</t>
    <rPh sb="4" eb="6">
      <t>テイキョウ</t>
    </rPh>
    <rPh sb="6" eb="8">
      <t>ジカン</t>
    </rPh>
    <phoneticPr fontId="2"/>
  </si>
  <si>
    <t>　　：　　　～　　　：</t>
    <phoneticPr fontId="2"/>
  </si>
  <si>
    <t>個別機能訓練加算　あり・なし</t>
    <rPh sb="0" eb="2">
      <t>コベツ</t>
    </rPh>
    <rPh sb="2" eb="4">
      <t>キノウ</t>
    </rPh>
    <rPh sb="4" eb="6">
      <t>クンレン</t>
    </rPh>
    <rPh sb="6" eb="8">
      <t>カサン</t>
    </rPh>
    <phoneticPr fontId="2"/>
  </si>
  <si>
    <t>栄養改善加算　あり・なし</t>
    <rPh sb="0" eb="2">
      <t>エイヨウ</t>
    </rPh>
    <rPh sb="2" eb="4">
      <t>カイゼン</t>
    </rPh>
    <rPh sb="4" eb="6">
      <t>カサン</t>
    </rPh>
    <phoneticPr fontId="2"/>
  </si>
  <si>
    <t>口腔機能向上加算　あり・なし</t>
    <phoneticPr fontId="2"/>
  </si>
  <si>
    <t>職　種</t>
    <rPh sb="0" eb="1">
      <t>ショク</t>
    </rPh>
    <rPh sb="2" eb="3">
      <t>タネ</t>
    </rPh>
    <phoneticPr fontId="2"/>
  </si>
  <si>
    <t>勤務
形態</t>
    <rPh sb="0" eb="2">
      <t>キンム</t>
    </rPh>
    <rPh sb="3" eb="5">
      <t>ケイタイ</t>
    </rPh>
    <phoneticPr fontId="2"/>
  </si>
  <si>
    <t>資　格</t>
    <rPh sb="0" eb="1">
      <t>シ</t>
    </rPh>
    <rPh sb="2" eb="3">
      <t>カク</t>
    </rPh>
    <phoneticPr fontId="2"/>
  </si>
  <si>
    <t>氏　名</t>
    <rPh sb="0" eb="1">
      <t>シ</t>
    </rPh>
    <rPh sb="2" eb="3">
      <t>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</si>
  <si>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</si>
  <si>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</si>
  <si>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</si>
  <si>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</si>
  <si>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４週の合計</t>
    <phoneticPr fontId="2"/>
  </si>
  <si>
    <t>週平均の勤務時間</t>
    <phoneticPr fontId="2"/>
  </si>
  <si>
    <t>管理者</t>
  </si>
  <si>
    <t>生活相談員</t>
    <rPh sb="0" eb="2">
      <t>セイカツ</t>
    </rPh>
    <rPh sb="2" eb="5">
      <t>ソウダンイン</t>
    </rPh>
    <phoneticPr fontId="11"/>
  </si>
  <si>
    <t>看護職員</t>
    <rPh sb="0" eb="2">
      <t>カンゴ</t>
    </rPh>
    <rPh sb="2" eb="4">
      <t>ショクイン</t>
    </rPh>
    <phoneticPr fontId="11"/>
  </si>
  <si>
    <t>介護職員</t>
    <rPh sb="0" eb="2">
      <t>カイゴ</t>
    </rPh>
    <rPh sb="2" eb="4">
      <t>ショクイン</t>
    </rPh>
    <phoneticPr fontId="11"/>
  </si>
  <si>
    <t>　</t>
  </si>
  <si>
    <t>機能訓練指導員</t>
    <rPh sb="0" eb="2">
      <t>キノウ</t>
    </rPh>
    <rPh sb="2" eb="4">
      <t>クンレン</t>
    </rPh>
    <rPh sb="4" eb="6">
      <t>シドウ</t>
    </rPh>
    <rPh sb="6" eb="7">
      <t>イン</t>
    </rPh>
    <phoneticPr fontId="11"/>
  </si>
  <si>
    <t>（記載例－１）</t>
    <phoneticPr fontId="2"/>
  </si>
  <si>
    <t>介護職員</t>
    <rPh sb="0" eb="2">
      <t>カイゴ</t>
    </rPh>
    <rPh sb="2" eb="4">
      <t>ショクイン</t>
    </rPh>
    <phoneticPr fontId="2"/>
  </si>
  <si>
    <t>Ａ</t>
  </si>
  <si>
    <t>●●●</t>
  </si>
  <si>
    <t>①</t>
  </si>
  <si>
    <t>③</t>
  </si>
  <si>
    <t>②</t>
  </si>
  <si>
    <t>④</t>
  </si>
  <si>
    <t>（記載例－２）</t>
  </si>
  <si>
    <t>看護職員</t>
  </si>
  <si>
    <t>Ｂ</t>
  </si>
  <si>
    <t>看護師</t>
  </si>
  <si>
    <t>○○○</t>
  </si>
  <si>
    <t>ab</t>
  </si>
  <si>
    <t>cd</t>
  </si>
  <si>
    <t>cd</t>
    <phoneticPr fontId="2"/>
  </si>
  <si>
    <t>e</t>
  </si>
  <si>
    <t>【備考】</t>
    <rPh sb="1" eb="3">
      <t>ビコウ</t>
    </rPh>
    <phoneticPr fontId="2"/>
  </si>
  <si>
    <r>
      <t>常勤職員が勤務すべき１週あたりの勤務時間　[就業規則等で定められた１週あたりの勤務時間]</t>
    </r>
    <r>
      <rPr>
        <u/>
        <sz val="10"/>
        <rFont val="ＭＳ Ｐゴシック"/>
        <family val="3"/>
        <charset val="128"/>
      </rPr>
      <t>　　　　　　　　　　　　時間／週</t>
    </r>
    <phoneticPr fontId="13"/>
  </si>
  <si>
    <t>＊欄には、当該月の曜日を記入してください。</t>
    <rPh sb="1" eb="2">
      <t>ラン</t>
    </rPh>
    <rPh sb="5" eb="7">
      <t>トウガイ</t>
    </rPh>
    <rPh sb="7" eb="8">
      <t>ツキ</t>
    </rPh>
    <rPh sb="9" eb="11">
      <t>ヨウビ</t>
    </rPh>
    <rPh sb="12" eb="14">
      <t>キニュウ</t>
    </rPh>
    <phoneticPr fontId="2"/>
  </si>
  <si>
    <t>申請する事業に係る従業者全員（管理者を含む）について、４週間分の勤務すべき時間帯を記入してください。勤務時間ごと又はサービス提供時間帯ごとに区分して番号を付し、その番号を記入してください。</t>
    <rPh sb="0" eb="2">
      <t>シンセイ</t>
    </rPh>
    <rPh sb="4" eb="6">
      <t>ジギョウ</t>
    </rPh>
    <rPh sb="7" eb="8">
      <t>カカ</t>
    </rPh>
    <rPh sb="9" eb="12">
      <t>ジュウギョウシャ</t>
    </rPh>
    <rPh sb="12" eb="14">
      <t>ゼンイン</t>
    </rPh>
    <rPh sb="15" eb="18">
      <t>カンリシャ</t>
    </rPh>
    <rPh sb="19" eb="20">
      <t>フク</t>
    </rPh>
    <rPh sb="28" eb="30">
      <t>シュウカン</t>
    </rPh>
    <rPh sb="30" eb="31">
      <t>ブン</t>
    </rPh>
    <rPh sb="32" eb="34">
      <t>キンム</t>
    </rPh>
    <rPh sb="37" eb="39">
      <t>ジカン</t>
    </rPh>
    <rPh sb="39" eb="40">
      <t>タイ</t>
    </rPh>
    <rPh sb="41" eb="43">
      <t>キニュウ</t>
    </rPh>
    <rPh sb="50" eb="52">
      <t>キンム</t>
    </rPh>
    <rPh sb="56" eb="57">
      <t>マタ</t>
    </rPh>
    <rPh sb="66" eb="67">
      <t>タイ</t>
    </rPh>
    <rPh sb="70" eb="72">
      <t>クブン</t>
    </rPh>
    <rPh sb="74" eb="76">
      <t>バンゴウ</t>
    </rPh>
    <rPh sb="77" eb="78">
      <t>フ</t>
    </rPh>
    <rPh sb="82" eb="84">
      <t>バンゴウ</t>
    </rPh>
    <rPh sb="85" eb="87">
      <t>キニュウ</t>
    </rPh>
    <phoneticPr fontId="2"/>
  </si>
  <si>
    <t>勤務時間　①　　：　　～　　：　　(休憩　　分)、②　　：　　～　　：　　(休憩　　分)、③　　：　　～　　：　　(休憩　　分)、④休日</t>
    <rPh sb="18" eb="20">
      <t>キュウケイ</t>
    </rPh>
    <rPh sb="22" eb="23">
      <t>フン</t>
    </rPh>
    <phoneticPr fontId="2"/>
  </si>
  <si>
    <t>サービス提供時間　ａ　　：　　～　　：　　(休憩　　分)、ｂ　　：　　～　　：　　(休憩　　分)、ｃ　　：　　～　　：　　(休憩　　分)、ｄ　　：　　～　　：　　(休憩　　分)、ｅ休日</t>
    <rPh sb="4" eb="6">
      <t>テイキョウ</t>
    </rPh>
    <rPh sb="22" eb="24">
      <t>キュウケイ</t>
    </rPh>
    <rPh sb="26" eb="27">
      <t>フン</t>
    </rPh>
    <phoneticPr fontId="2"/>
  </si>
  <si>
    <t>〈記載例１－勤務時間　①８：３０～１７：３０(休憩６０分)、②９：００～１７：００(休憩４５分)、③９：４５～１６：３０(休憩４５分)、④休日〉</t>
    <phoneticPr fontId="2"/>
  </si>
  <si>
    <t>（記載例２－サービス提供時間　a ９：００～１２：００、b １３：００～１６：００、c １０：３０～１３：３０、d １４：３０～１７：３０、e 休日）</t>
    <phoneticPr fontId="2"/>
  </si>
  <si>
    <t>※「４週の合計」に休憩時間は含みません。</t>
    <rPh sb="9" eb="11">
      <t>キュウケイ</t>
    </rPh>
    <rPh sb="11" eb="13">
      <t>ジカン</t>
    </rPh>
    <rPh sb="14" eb="15">
      <t>フク</t>
    </rPh>
    <phoneticPr fontId="2"/>
  </si>
  <si>
    <t>職員が兼務する場合（例：管理者と生活相談員、看護職員と機能訓練指導員）は、それぞれの職種で勤務時間を割り振り、記入してください。</t>
    <phoneticPr fontId="2"/>
  </si>
  <si>
    <r>
      <t>職種ごとに下記の勤務形態の区分の順にまとめて記載してください。
　</t>
    </r>
    <r>
      <rPr>
        <b/>
        <sz val="12"/>
        <rFont val="ＭＳ Ｐゴシック"/>
        <family val="3"/>
        <charset val="128"/>
      </rPr>
      <t>　　勤務形態の区分　Ａ：常勤で専従　Ｂ：常勤で兼務　Ｃ：常勤以外で専従　Ｄ：常勤以外で兼務</t>
    </r>
    <rPh sb="0" eb="2">
      <t>ショクシュ</t>
    </rPh>
    <rPh sb="5" eb="7">
      <t>カキ</t>
    </rPh>
    <rPh sb="8" eb="10">
      <t>キンム</t>
    </rPh>
    <rPh sb="10" eb="12">
      <t>ケイタイ</t>
    </rPh>
    <rPh sb="13" eb="15">
      <t>クブン</t>
    </rPh>
    <rPh sb="16" eb="17">
      <t>ジュン</t>
    </rPh>
    <rPh sb="22" eb="24">
      <t>キサイ</t>
    </rPh>
    <rPh sb="35" eb="37">
      <t>キンム</t>
    </rPh>
    <rPh sb="37" eb="39">
      <t>ケイタイ</t>
    </rPh>
    <rPh sb="40" eb="42">
      <t>クブン</t>
    </rPh>
    <rPh sb="45" eb="47">
      <t>ジョウキン</t>
    </rPh>
    <rPh sb="48" eb="50">
      <t>センジュウ</t>
    </rPh>
    <rPh sb="53" eb="55">
      <t>ジョウキン</t>
    </rPh>
    <rPh sb="56" eb="58">
      <t>ケンム</t>
    </rPh>
    <rPh sb="61" eb="63">
      <t>ジョウキン</t>
    </rPh>
    <rPh sb="63" eb="65">
      <t>イガイ</t>
    </rPh>
    <rPh sb="66" eb="68">
      <t>センジュウ</t>
    </rPh>
    <rPh sb="71" eb="73">
      <t>ジョウキン</t>
    </rPh>
    <rPh sb="73" eb="75">
      <t>イガイ</t>
    </rPh>
    <rPh sb="76" eb="78">
      <t>ケンム</t>
    </rPh>
    <phoneticPr fontId="2"/>
  </si>
  <si>
    <t>資格欄は、資格が必要な職種のみ記載してください。</t>
    <rPh sb="0" eb="2">
      <t>シカク</t>
    </rPh>
    <rPh sb="2" eb="3">
      <t>ラン</t>
    </rPh>
    <rPh sb="5" eb="7">
      <t>シカク</t>
    </rPh>
    <rPh sb="8" eb="10">
      <t>ヒツヨウ</t>
    </rPh>
    <rPh sb="11" eb="13">
      <t>ショクシュ</t>
    </rPh>
    <rPh sb="15" eb="17">
      <t>キサイ</t>
    </rPh>
    <phoneticPr fontId="2"/>
  </si>
  <si>
    <t>従業者の勤務の体制及び勤務形態一覧表</t>
  </si>
  <si>
    <t>勤務</t>
  </si>
  <si>
    <t>職　　種</t>
  </si>
  <si>
    <t>形態</t>
  </si>
  <si>
    <t>氏　　名</t>
  </si>
  <si>
    <t>日勤・夜勤</t>
    <rPh sb="0" eb="2">
      <t>ニッキン</t>
    </rPh>
    <rPh sb="3" eb="5">
      <t>ヤキン</t>
    </rPh>
    <phoneticPr fontId="16"/>
  </si>
  <si>
    <t>４週の</t>
  </si>
  <si>
    <t>の区分</t>
    <rPh sb="1" eb="3">
      <t>クブン</t>
    </rPh>
    <phoneticPr fontId="16"/>
  </si>
  <si>
    <t>管理者</t>
    <rPh sb="0" eb="3">
      <t>カンリシャ</t>
    </rPh>
    <phoneticPr fontId="2"/>
  </si>
  <si>
    <t>―</t>
    <phoneticPr fontId="2"/>
  </si>
  <si>
    <t>計画作成担当者</t>
    <rPh sb="0" eb="2">
      <t>ケイカク</t>
    </rPh>
    <rPh sb="2" eb="4">
      <t>サクセイ</t>
    </rPh>
    <rPh sb="4" eb="7">
      <t>タントウシャ</t>
    </rPh>
    <phoneticPr fontId="2"/>
  </si>
  <si>
    <t>介護従業者</t>
    <rPh sb="0" eb="2">
      <t>カイゴ</t>
    </rPh>
    <rPh sb="2" eb="5">
      <t>ジュウギョウシャ</t>
    </rPh>
    <phoneticPr fontId="16"/>
  </si>
  <si>
    <t>日勤</t>
    <rPh sb="0" eb="2">
      <t>ニッキン</t>
    </rPh>
    <phoneticPr fontId="16"/>
  </si>
  <si>
    <t>夜勤</t>
    <rPh sb="0" eb="2">
      <t>ヤキン</t>
    </rPh>
    <phoneticPr fontId="16"/>
  </si>
  <si>
    <t>介護従業者の夜勤における勤務開始時間及び終了時間：　　　当日　１７　時　００　分　　から　　明朝　９　時　００　分まで　</t>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rPh sb="28" eb="30">
      <t>トウジツ</t>
    </rPh>
    <rPh sb="34" eb="35">
      <t>ジ</t>
    </rPh>
    <rPh sb="39" eb="40">
      <t>フン</t>
    </rPh>
    <rPh sb="46" eb="48">
      <t>ミョウチョウ</t>
    </rPh>
    <rPh sb="51" eb="52">
      <t>ジ</t>
    </rPh>
    <rPh sb="56" eb="57">
      <t>フン</t>
    </rPh>
    <phoneticPr fontId="2"/>
  </si>
  <si>
    <t>利用者の生活時間：　　　　朝の　７　時　００　分から夕の　２０　時　００　分まで　</t>
    <rPh sb="0" eb="3">
      <t>リヨウシャ</t>
    </rPh>
    <rPh sb="4" eb="6">
      <t>セイカツ</t>
    </rPh>
    <rPh sb="6" eb="8">
      <t>ジカン</t>
    </rPh>
    <rPh sb="13" eb="14">
      <t>アサ</t>
    </rPh>
    <rPh sb="18" eb="19">
      <t>ジ</t>
    </rPh>
    <rPh sb="23" eb="24">
      <t>フン</t>
    </rPh>
    <rPh sb="26" eb="27">
      <t>ユウ</t>
    </rPh>
    <rPh sb="32" eb="33">
      <t>トキ</t>
    </rPh>
    <rPh sb="37" eb="38">
      <t>フン</t>
    </rPh>
    <phoneticPr fontId="16"/>
  </si>
  <si>
    <t>勤務形態の区分　Ａ：常勤で専従　Ｂ：常勤で兼務　Ｃ：常勤以外で専従　Ｄ：常勤以外で兼務</t>
  </si>
  <si>
    <t>４　介護従業者の欄が足りないときは、欄を増やして（別の職種の余分な行を削除してその分の行を増やす、２ページにする等）記入してください。</t>
    <rPh sb="2" eb="4">
      <t>カイゴ</t>
    </rPh>
    <rPh sb="4" eb="7">
      <t>ジュウギョウシャ</t>
    </rPh>
    <rPh sb="8" eb="9">
      <t>ラン</t>
    </rPh>
    <rPh sb="10" eb="11">
      <t>タ</t>
    </rPh>
    <rPh sb="18" eb="19">
      <t>ラン</t>
    </rPh>
    <rPh sb="20" eb="21">
      <t>フ</t>
    </rPh>
    <rPh sb="58" eb="60">
      <t>キニュウ</t>
    </rPh>
    <phoneticPr fontId="2"/>
  </si>
  <si>
    <r>
      <t>５　介護従業者は下記例を参考に、</t>
    </r>
    <r>
      <rPr>
        <b/>
        <sz val="10"/>
        <rFont val="ＭＳ Ｐゴシック"/>
        <family val="3"/>
        <charset val="128"/>
      </rPr>
      <t>各事業所の</t>
    </r>
    <r>
      <rPr>
        <sz val="10"/>
        <rFont val="ＭＳ Ｐゴシック"/>
        <family val="3"/>
        <charset val="128"/>
      </rPr>
      <t>日勤帯における勤務時間と夜勤帯における勤務時間とを区分して記入してください。</t>
    </r>
    <rPh sb="2" eb="4">
      <t>カイゴ</t>
    </rPh>
    <rPh sb="4" eb="7">
      <t>ジュウギョウシャ</t>
    </rPh>
    <rPh sb="8" eb="10">
      <t>カキ</t>
    </rPh>
    <rPh sb="10" eb="11">
      <t>レイ</t>
    </rPh>
    <rPh sb="12" eb="14">
      <t>サンコウ</t>
    </rPh>
    <rPh sb="16" eb="20">
      <t>カクジギョウショ</t>
    </rPh>
    <rPh sb="21" eb="24">
      <t>ニッキンタイ</t>
    </rPh>
    <rPh sb="28" eb="30">
      <t>キンム</t>
    </rPh>
    <rPh sb="30" eb="32">
      <t>ジカン</t>
    </rPh>
    <rPh sb="33" eb="35">
      <t>ヤキン</t>
    </rPh>
    <rPh sb="35" eb="36">
      <t>タイ</t>
    </rPh>
    <rPh sb="40" eb="42">
      <t>キンム</t>
    </rPh>
    <rPh sb="42" eb="44">
      <t>ジカン</t>
    </rPh>
    <rPh sb="46" eb="48">
      <t>クブン</t>
    </rPh>
    <rPh sb="50" eb="52">
      <t>キニュウ</t>
    </rPh>
    <phoneticPr fontId="2"/>
  </si>
  <si>
    <t>例：日勤帯における勤務時間は８時間、夜勤者の勤務時間帯は１７時～１０時、利用者の生活時間を６時～２１時とした場合</t>
    <rPh sb="0" eb="1">
      <t>レイ</t>
    </rPh>
    <rPh sb="2" eb="5">
      <t>ニッキンタイ</t>
    </rPh>
    <rPh sb="9" eb="11">
      <t>キンム</t>
    </rPh>
    <rPh sb="11" eb="13">
      <t>ジカン</t>
    </rPh>
    <rPh sb="15" eb="17">
      <t>ジカン</t>
    </rPh>
    <rPh sb="18" eb="20">
      <t>ヤキン</t>
    </rPh>
    <rPh sb="20" eb="21">
      <t>シャ</t>
    </rPh>
    <rPh sb="22" eb="24">
      <t>キンム</t>
    </rPh>
    <rPh sb="24" eb="27">
      <t>ジカンタイ</t>
    </rPh>
    <rPh sb="30" eb="31">
      <t>ジ</t>
    </rPh>
    <rPh sb="34" eb="35">
      <t>ジ</t>
    </rPh>
    <rPh sb="36" eb="39">
      <t>リヨウシャ</t>
    </rPh>
    <rPh sb="40" eb="42">
      <t>セイカツ</t>
    </rPh>
    <rPh sb="42" eb="44">
      <t>ジカン</t>
    </rPh>
    <rPh sb="46" eb="47">
      <t>ジ</t>
    </rPh>
    <rPh sb="50" eb="51">
      <t>ジ</t>
    </rPh>
    <rPh sb="54" eb="56">
      <t>バアイ</t>
    </rPh>
    <phoneticPr fontId="2"/>
  </si>
  <si>
    <t>生活時間</t>
    <rPh sb="0" eb="2">
      <t>セイカツ</t>
    </rPh>
    <rPh sb="2" eb="4">
      <t>ジカン</t>
    </rPh>
    <phoneticPr fontId="16"/>
  </si>
  <si>
    <t>夜間及び深夜の時間帯</t>
    <rPh sb="0" eb="2">
      <t>ヤカン</t>
    </rPh>
    <rPh sb="2" eb="3">
      <t>オヨ</t>
    </rPh>
    <rPh sb="4" eb="6">
      <t>シンヤ</t>
    </rPh>
    <rPh sb="7" eb="10">
      <t>ジカンタイ</t>
    </rPh>
    <phoneticPr fontId="16"/>
  </si>
  <si>
    <t>夜勤者の勤務時間帯 →</t>
    <rPh sb="0" eb="2">
      <t>ヤキン</t>
    </rPh>
    <rPh sb="2" eb="3">
      <t>シャ</t>
    </rPh>
    <rPh sb="4" eb="6">
      <t>キンム</t>
    </rPh>
    <rPh sb="6" eb="8">
      <t>ジカン</t>
    </rPh>
    <rPh sb="8" eb="9">
      <t>タイ</t>
    </rPh>
    <phoneticPr fontId="16"/>
  </si>
  <si>
    <t>17～21時(４時間)</t>
    <rPh sb="5" eb="6">
      <t>ジ</t>
    </rPh>
    <rPh sb="8" eb="10">
      <t>ジカン</t>
    </rPh>
    <phoneticPr fontId="16"/>
  </si>
  <si>
    <t>21～６時（休憩１H、実働８時間）</t>
    <rPh sb="4" eb="5">
      <t>ジ</t>
    </rPh>
    <rPh sb="6" eb="8">
      <t>キュウケイ</t>
    </rPh>
    <rPh sb="11" eb="13">
      <t>ジツドウ</t>
    </rPh>
    <rPh sb="14" eb="16">
      <t>ジカン</t>
    </rPh>
    <phoneticPr fontId="16"/>
  </si>
  <si>
    <t>６～10時(４時間)</t>
    <rPh sb="4" eb="5">
      <t>ジ</t>
    </rPh>
    <rPh sb="7" eb="9">
      <t>ジカン</t>
    </rPh>
    <phoneticPr fontId="16"/>
  </si>
  <si>
    <t>介護従業者</t>
    <rPh sb="0" eb="2">
      <t>カイゴ</t>
    </rPh>
    <rPh sb="2" eb="5">
      <t>ジュウギョウシャ</t>
    </rPh>
    <phoneticPr fontId="2"/>
  </si>
  <si>
    <t>鳥取花子</t>
    <rPh sb="0" eb="2">
      <t>トットリ</t>
    </rPh>
    <rPh sb="2" eb="3">
      <t>ハナ</t>
    </rPh>
    <rPh sb="3" eb="4">
      <t>コ</t>
    </rPh>
    <phoneticPr fontId="2"/>
  </si>
  <si>
    <t>６　＊欄には、当該月の曜日を記入してください。</t>
    <rPh sb="3" eb="4">
      <t>ラン</t>
    </rPh>
    <rPh sb="7" eb="9">
      <t>トウガイ</t>
    </rPh>
    <rPh sb="9" eb="10">
      <t>ツキ</t>
    </rPh>
    <rPh sb="11" eb="13">
      <t>ヨウビ</t>
    </rPh>
    <rPh sb="14" eb="16">
      <t>キニュウ</t>
    </rPh>
    <phoneticPr fontId="15"/>
  </si>
  <si>
    <t>(参考様式２－２)</t>
    <rPh sb="1" eb="3">
      <t>サンコウ</t>
    </rPh>
    <rPh sb="3" eb="5">
      <t>ヨウシキ</t>
    </rPh>
    <phoneticPr fontId="2"/>
  </si>
  <si>
    <t>サービス提供体制強化加算に係る人員配置状況</t>
    <rPh sb="4" eb="6">
      <t>テイキョウ</t>
    </rPh>
    <rPh sb="6" eb="8">
      <t>タイセイ</t>
    </rPh>
    <rPh sb="8" eb="10">
      <t>キョウカ</t>
    </rPh>
    <rPh sb="10" eb="12">
      <t>カサン</t>
    </rPh>
    <rPh sb="13" eb="14">
      <t>カカ</t>
    </rPh>
    <rPh sb="15" eb="17">
      <t>ジンイン</t>
    </rPh>
    <rPh sb="17" eb="19">
      <t>ハイチ</t>
    </rPh>
    <rPh sb="19" eb="21">
      <t>ジョウキョウ</t>
    </rPh>
    <phoneticPr fontId="2"/>
  </si>
  <si>
    <t>加算（Ⅰ）イ</t>
    <phoneticPr fontId="2"/>
  </si>
  <si>
    <t>加算（Ⅰ）ロ</t>
    <phoneticPr fontId="2"/>
  </si>
  <si>
    <t>加算Ⅱ</t>
    <phoneticPr fontId="2"/>
  </si>
  <si>
    <t>加算Ⅲ</t>
  </si>
  <si>
    <t>事業所又は施設名</t>
    <rPh sb="0" eb="3">
      <t>ジギョウショ</t>
    </rPh>
    <rPh sb="3" eb="4">
      <t>マタ</t>
    </rPh>
    <rPh sb="5" eb="7">
      <t>シセツ</t>
    </rPh>
    <rPh sb="7" eb="8">
      <t>メイ</t>
    </rPh>
    <phoneticPr fontId="2"/>
  </si>
  <si>
    <t xml:space="preserve"> </t>
    <phoneticPr fontId="2"/>
  </si>
  <si>
    <t>サービス種類</t>
    <rPh sb="4" eb="6">
      <t>シュルイ</t>
    </rPh>
    <phoneticPr fontId="2"/>
  </si>
  <si>
    <t>定期巡回・随時対応型訪問介護看護</t>
    <rPh sb="0" eb="2">
      <t>テイキ</t>
    </rPh>
    <rPh sb="2" eb="4">
      <t>ジュンカイ</t>
    </rPh>
    <rPh sb="5" eb="7">
      <t>ズイジ</t>
    </rPh>
    <rPh sb="7" eb="9">
      <t>タイオウ</t>
    </rPh>
    <rPh sb="9" eb="10">
      <t>カタ</t>
    </rPh>
    <rPh sb="10" eb="12">
      <t>ホウモン</t>
    </rPh>
    <rPh sb="12" eb="14">
      <t>カイゴ</t>
    </rPh>
    <rPh sb="14" eb="16">
      <t>カンゴ</t>
    </rPh>
    <phoneticPr fontId="2"/>
  </si>
  <si>
    <t>訪問介護員等</t>
    <rPh sb="0" eb="2">
      <t>ホウモン</t>
    </rPh>
    <rPh sb="2" eb="4">
      <t>カイゴ</t>
    </rPh>
    <rPh sb="4" eb="6">
      <t>イントウ</t>
    </rPh>
    <phoneticPr fontId="2"/>
  </si>
  <si>
    <t>看護・介護職員</t>
    <rPh sb="0" eb="2">
      <t>カンゴ</t>
    </rPh>
    <rPh sb="3" eb="5">
      <t>カイゴ</t>
    </rPh>
    <rPh sb="5" eb="7">
      <t>ショクイン</t>
    </rPh>
    <phoneticPr fontId="2"/>
  </si>
  <si>
    <t>（介護予防）認知症対応型通所介護</t>
  </si>
  <si>
    <t>認知症対応型通所介護を利用者に直接提供する職員</t>
    <phoneticPr fontId="2"/>
  </si>
  <si>
    <t>加算の種類</t>
    <rPh sb="0" eb="2">
      <t>カサン</t>
    </rPh>
    <rPh sb="3" eb="5">
      <t>シュルイ</t>
    </rPh>
    <phoneticPr fontId="2"/>
  </si>
  <si>
    <t>（介護予防）小規模多機能型居宅介護</t>
  </si>
  <si>
    <t>小規模多機能型居宅介護事業所の従業者</t>
    <rPh sb="11" eb="14">
      <t>ジギョウショ</t>
    </rPh>
    <phoneticPr fontId="2"/>
  </si>
  <si>
    <t>（介護予防）認知症対応型共同生活介護</t>
  </si>
  <si>
    <t>認知症対応型共同生活介護を利用者に直接提供する職員</t>
    <phoneticPr fontId="2"/>
  </si>
  <si>
    <t>地域密着型介護老人福祉施設入所者生活介護</t>
    <rPh sb="13" eb="16">
      <t>ニュウショシャ</t>
    </rPh>
    <rPh sb="16" eb="18">
      <t>セイカツ</t>
    </rPh>
    <rPh sb="18" eb="20">
      <t>カイゴ</t>
    </rPh>
    <phoneticPr fontId="2"/>
  </si>
  <si>
    <t>介護職員</t>
  </si>
  <si>
    <t>看護・介護職員</t>
  </si>
  <si>
    <t>地域密着型介護福祉施設サービスを入所者に直接提供する職員</t>
    <phoneticPr fontId="2"/>
  </si>
  <si>
    <t>平成２６年４月</t>
    <rPh sb="0" eb="2">
      <t>ヘイセイ</t>
    </rPh>
    <rPh sb="4" eb="5">
      <t>ネン</t>
    </rPh>
    <rPh sb="6" eb="7">
      <t>ガツ</t>
    </rPh>
    <phoneticPr fontId="2"/>
  </si>
  <si>
    <t>平成２６年５月</t>
    <rPh sb="0" eb="2">
      <t>ヘイセイ</t>
    </rPh>
    <rPh sb="4" eb="5">
      <t>ネン</t>
    </rPh>
    <rPh sb="6" eb="7">
      <t>ガツ</t>
    </rPh>
    <phoneticPr fontId="2"/>
  </si>
  <si>
    <t>全体</t>
    <rPh sb="0" eb="2">
      <t>ゼンタイ</t>
    </rPh>
    <phoneticPr fontId="2"/>
  </si>
  <si>
    <t>平成２６年６月</t>
    <rPh sb="0" eb="2">
      <t>ヘイセイ</t>
    </rPh>
    <rPh sb="4" eb="5">
      <t>ネン</t>
    </rPh>
    <rPh sb="6" eb="7">
      <t>ガツ</t>
    </rPh>
    <phoneticPr fontId="2"/>
  </si>
  <si>
    <t>平成２６年７月</t>
    <rPh sb="0" eb="2">
      <t>ヘイセイ</t>
    </rPh>
    <rPh sb="4" eb="5">
      <t>ネン</t>
    </rPh>
    <rPh sb="6" eb="7">
      <t>ガツ</t>
    </rPh>
    <phoneticPr fontId="2"/>
  </si>
  <si>
    <t>平成２６年８月</t>
    <rPh sb="0" eb="2">
      <t>ヘイセイ</t>
    </rPh>
    <rPh sb="4" eb="5">
      <t>ネン</t>
    </rPh>
    <rPh sb="6" eb="7">
      <t>ガツ</t>
    </rPh>
    <phoneticPr fontId="2"/>
  </si>
  <si>
    <t>平成２６年９月</t>
    <rPh sb="0" eb="2">
      <t>ヘイセイ</t>
    </rPh>
    <rPh sb="4" eb="5">
      <t>ネン</t>
    </rPh>
    <rPh sb="6" eb="7">
      <t>ガツ</t>
    </rPh>
    <phoneticPr fontId="2"/>
  </si>
  <si>
    <t>サービス種類</t>
  </si>
  <si>
    <t>平成２６年１０月</t>
    <rPh sb="0" eb="2">
      <t>ヘイセイ</t>
    </rPh>
    <rPh sb="4" eb="5">
      <t>ネン</t>
    </rPh>
    <rPh sb="7" eb="8">
      <t>ガツ</t>
    </rPh>
    <phoneticPr fontId="2"/>
  </si>
  <si>
    <t>定期巡回・随時対応型訪問介護看護</t>
    <phoneticPr fontId="2"/>
  </si>
  <si>
    <t>介護福祉士、実務者研修修了者及び介護職員基礎研修課程修了者</t>
    <phoneticPr fontId="2"/>
  </si>
  <si>
    <t>常勤</t>
    <rPh sb="0" eb="2">
      <t>ジョウキン</t>
    </rPh>
    <phoneticPr fontId="2"/>
  </si>
  <si>
    <t>勤続年数３年以上</t>
    <phoneticPr fontId="2"/>
  </si>
  <si>
    <t>平成２６年１１月</t>
    <rPh sb="0" eb="2">
      <t>ヘイセイ</t>
    </rPh>
    <rPh sb="4" eb="5">
      <t>ネン</t>
    </rPh>
    <rPh sb="7" eb="8">
      <t>ガツ</t>
    </rPh>
    <phoneticPr fontId="2"/>
  </si>
  <si>
    <t>介護福祉士</t>
    <phoneticPr fontId="2"/>
  </si>
  <si>
    <t>平成２６年１２月</t>
    <rPh sb="0" eb="2">
      <t>ヘイセイ</t>
    </rPh>
    <rPh sb="4" eb="5">
      <t>ネン</t>
    </rPh>
    <rPh sb="7" eb="8">
      <t>ガツ</t>
    </rPh>
    <phoneticPr fontId="2"/>
  </si>
  <si>
    <t>平成２７年１月</t>
    <rPh sb="0" eb="2">
      <t>ヘイセイ</t>
    </rPh>
    <rPh sb="4" eb="5">
      <t>ネン</t>
    </rPh>
    <rPh sb="6" eb="7">
      <t>ガツ</t>
    </rPh>
    <phoneticPr fontId="2"/>
  </si>
  <si>
    <t>介護福祉士</t>
  </si>
  <si>
    <t>常勤</t>
  </si>
  <si>
    <t>勤続年数３年以上</t>
  </si>
  <si>
    <t>平成２７年２月</t>
    <rPh sb="0" eb="2">
      <t>ヘイセイ</t>
    </rPh>
    <rPh sb="4" eb="5">
      <t>ネン</t>
    </rPh>
    <rPh sb="6" eb="7">
      <t>ガツ</t>
    </rPh>
    <phoneticPr fontId="2"/>
  </si>
  <si>
    <t>地域密着型介護老人福祉施設入所者生活介護</t>
    <phoneticPr fontId="2"/>
  </si>
  <si>
    <t>平　　均</t>
    <rPh sb="0" eb="1">
      <t>ヒラ</t>
    </rPh>
    <rPh sb="3" eb="4">
      <t>タモツ</t>
    </rPh>
    <phoneticPr fontId="2"/>
  </si>
  <si>
    <t>基準該当</t>
    <rPh sb="0" eb="2">
      <t>キジュン</t>
    </rPh>
    <rPh sb="2" eb="4">
      <t>ガイトウ</t>
    </rPh>
    <phoneticPr fontId="2"/>
  </si>
  <si>
    <t>基準に適合する
職員が占める割合</t>
    <rPh sb="0" eb="2">
      <t>キジュン</t>
    </rPh>
    <rPh sb="3" eb="5">
      <t>テキゴウ</t>
    </rPh>
    <rPh sb="8" eb="10">
      <t>ショクイン</t>
    </rPh>
    <rPh sb="11" eb="12">
      <t>シ</t>
    </rPh>
    <rPh sb="14" eb="16">
      <t>ワリアイ</t>
    </rPh>
    <phoneticPr fontId="2"/>
  </si>
  <si>
    <t>左カウント</t>
    <rPh sb="0" eb="1">
      <t>ヒダリ</t>
    </rPh>
    <phoneticPr fontId="2"/>
  </si>
  <si>
    <t>右カウント</t>
    <rPh sb="0" eb="1">
      <t>ミギ</t>
    </rPh>
    <phoneticPr fontId="2"/>
  </si>
  <si>
    <t>サービス体制強化加算に係る人員配置状況</t>
    <rPh sb="4" eb="6">
      <t>タイセイ</t>
    </rPh>
    <rPh sb="6" eb="8">
      <t>キョウカ</t>
    </rPh>
    <rPh sb="8" eb="10">
      <t>カサン</t>
    </rPh>
    <rPh sb="11" eb="12">
      <t>カカ</t>
    </rPh>
    <rPh sb="13" eb="15">
      <t>ジンイン</t>
    </rPh>
    <rPh sb="15" eb="17">
      <t>ハイチ</t>
    </rPh>
    <rPh sb="17" eb="19">
      <t>ジョウキョウ</t>
    </rPh>
    <phoneticPr fontId="2"/>
  </si>
  <si>
    <t>加算（Ⅰ）イ</t>
    <phoneticPr fontId="2"/>
  </si>
  <si>
    <t>加算（Ⅰ）ロ</t>
    <phoneticPr fontId="2"/>
  </si>
  <si>
    <t>加算Ⅱ</t>
    <phoneticPr fontId="2"/>
  </si>
  <si>
    <t>○○事業所</t>
    <rPh sb="2" eb="5">
      <t>ジギョウショ</t>
    </rPh>
    <phoneticPr fontId="2"/>
  </si>
  <si>
    <t>認知症対応型通所介護を利用者に直接提供する職員</t>
    <phoneticPr fontId="2"/>
  </si>
  <si>
    <t>加算（Ⅰ）ロ</t>
  </si>
  <si>
    <t>認知症対応型共同生活介護を利用者に直接提供する職員</t>
    <phoneticPr fontId="2"/>
  </si>
  <si>
    <t>地域密着型介護福祉施設サービスを入所者に直接提供する職員</t>
    <phoneticPr fontId="2"/>
  </si>
  <si>
    <t>定期巡回・随時対応型訪問介護看護</t>
    <phoneticPr fontId="2"/>
  </si>
  <si>
    <t>介護福祉士、実務者研修修了者及び介護職員基礎研修課程修了者</t>
    <phoneticPr fontId="2"/>
  </si>
  <si>
    <t>勤続年数３年以上</t>
    <phoneticPr fontId="2"/>
  </si>
  <si>
    <t>介護福祉士</t>
    <phoneticPr fontId="2"/>
  </si>
  <si>
    <t>地域密着型介護老人福祉施設入所者生活介護</t>
    <phoneticPr fontId="2"/>
  </si>
  <si>
    <t>（別紙１２－９）</t>
    <phoneticPr fontId="2"/>
  </si>
  <si>
    <t>1　事 業 所 名</t>
    <phoneticPr fontId="2"/>
  </si>
  <si>
    <t>　1　新規　2　変更　3　終了</t>
    <phoneticPr fontId="2"/>
  </si>
  <si>
    <t>①</t>
    <phoneticPr fontId="2"/>
  </si>
  <si>
    <t>②</t>
    <phoneticPr fontId="2"/>
  </si>
  <si>
    <t>→</t>
    <phoneticPr fontId="2"/>
  </si>
  <si>
    <t>①に占める②の割合が５０％以上</t>
    <phoneticPr fontId="2"/>
  </si>
  <si>
    <t>有・無</t>
    <phoneticPr fontId="2"/>
  </si>
  <si>
    <t>①に占める②の割合が４０％以上</t>
    <phoneticPr fontId="2"/>
  </si>
  <si>
    <t>①</t>
    <phoneticPr fontId="2"/>
  </si>
  <si>
    <t>（参考様式４－１）</t>
    <rPh sb="1" eb="3">
      <t>サンコウ</t>
    </rPh>
    <rPh sb="3" eb="5">
      <t>ヨウシキ</t>
    </rPh>
    <phoneticPr fontId="13"/>
  </si>
  <si>
    <t>（　</t>
    <phoneticPr fontId="2"/>
  </si>
  <si>
    <t>サービス種類　　  （　　　　　　　　　　　　　　　　　　　　　　　　　　　　　　　　　）</t>
    <phoneticPr fontId="2"/>
  </si>
  <si>
    <t>第　　１　　週</t>
    <phoneticPr fontId="2"/>
  </si>
  <si>
    <t>第　　２　　週</t>
    <phoneticPr fontId="2"/>
  </si>
  <si>
    <t>第　　３　　週</t>
    <phoneticPr fontId="2"/>
  </si>
  <si>
    <t>第　　４　　週</t>
    <phoneticPr fontId="2"/>
  </si>
  <si>
    <t>勤務時間</t>
    <rPh sb="0" eb="2">
      <t>キンム</t>
    </rPh>
    <rPh sb="2" eb="4">
      <t>ジカン</t>
    </rPh>
    <phoneticPr fontId="2"/>
  </si>
  <si>
    <t>　　　　　　＊</t>
    <phoneticPr fontId="16"/>
  </si>
  <si>
    <t>合　計</t>
    <phoneticPr fontId="16"/>
  </si>
  <si>
    <t>の  総  計</t>
    <rPh sb="3" eb="4">
      <t>ソウ</t>
    </rPh>
    <rPh sb="6" eb="7">
      <t>ケイ</t>
    </rPh>
    <phoneticPr fontId="2"/>
  </si>
  <si>
    <t>―</t>
    <phoneticPr fontId="2"/>
  </si>
  <si>
    <t>　</t>
    <phoneticPr fontId="2"/>
  </si>
  <si>
    <t>常勤職員が勤務すべき１週あたりの勤務時間　[就業規則等で定められた１週あたりの勤務時間]　　　　　　　４０　　　時間／週　（a）　</t>
    <phoneticPr fontId="13"/>
  </si>
  <si>
    <t>常勤職員が勤務すべき１日あたりの勤務時間　　　　　　　　８　　　時間／週　（b）　</t>
    <rPh sb="11" eb="12">
      <t>ヒ</t>
    </rPh>
    <rPh sb="18" eb="20">
      <t>ジカン</t>
    </rPh>
    <phoneticPr fontId="13"/>
  </si>
  <si>
    <t>常勤職員が勤務すべき４週あたりの勤務時間　　　　　　１６０　　　時間／週　（c）　</t>
    <phoneticPr fontId="13"/>
  </si>
  <si>
    <t>（a）×４</t>
    <phoneticPr fontId="2"/>
  </si>
  <si>
    <t>【備考】</t>
    <phoneticPr fontId="13"/>
  </si>
  <si>
    <t>１　介護従業者は右記の勤務形態の区分の順にまとめて記載してください。</t>
    <rPh sb="2" eb="4">
      <t>カイゴ</t>
    </rPh>
    <rPh sb="4" eb="7">
      <t>ジュウギョウシャ</t>
    </rPh>
    <rPh sb="8" eb="10">
      <t>ウキ</t>
    </rPh>
    <phoneticPr fontId="16"/>
  </si>
  <si>
    <r>
      <t>２　算出にあたっては、</t>
    </r>
    <r>
      <rPr>
        <b/>
        <sz val="10"/>
        <rFont val="ＭＳ Ｐゴシック"/>
        <family val="3"/>
        <charset val="128"/>
      </rPr>
      <t>小数点以下第２位を切り捨て</t>
    </r>
    <r>
      <rPr>
        <sz val="10"/>
        <rFont val="ＭＳ Ｐゴシック"/>
        <family val="3"/>
        <charset val="128"/>
      </rPr>
      <t>てください。</t>
    </r>
    <phoneticPr fontId="2"/>
  </si>
  <si>
    <t>３　職員が兼務する場合（例：計画作成担当者と介護従事者）には、それぞれの職種で勤務時間を分けて記入してください。</t>
    <rPh sb="2" eb="4">
      <t>ショクイン</t>
    </rPh>
    <rPh sb="5" eb="7">
      <t>ケンム</t>
    </rPh>
    <rPh sb="9" eb="11">
      <t>バアイ</t>
    </rPh>
    <rPh sb="12" eb="13">
      <t>レイ</t>
    </rPh>
    <rPh sb="14" eb="16">
      <t>ケイカク</t>
    </rPh>
    <rPh sb="16" eb="18">
      <t>サクセイ</t>
    </rPh>
    <rPh sb="18" eb="21">
      <t>タントウシャ</t>
    </rPh>
    <rPh sb="22" eb="24">
      <t>カイゴ</t>
    </rPh>
    <rPh sb="24" eb="27">
      <t>ジュウジシャ</t>
    </rPh>
    <rPh sb="36" eb="38">
      <t>ショクシュ</t>
    </rPh>
    <rPh sb="39" eb="41">
      <t>キンム</t>
    </rPh>
    <rPh sb="41" eb="43">
      <t>ジカン</t>
    </rPh>
    <rPh sb="44" eb="45">
      <t>ワ</t>
    </rPh>
    <rPh sb="47" eb="49">
      <t>キニュウ</t>
    </rPh>
    <phoneticPr fontId="2"/>
  </si>
  <si>
    <t>Ａ</t>
    <phoneticPr fontId="2"/>
  </si>
  <si>
    <t>〃</t>
    <phoneticPr fontId="16"/>
  </si>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</sst>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_ "/>
    <numFmt numFmtId="179" formatCode="0.0%"/>
  </numFmts>
  <fonts count="24">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name val="ＭＳ Ｐゴシック"/>
      <family val="3"/>
      <charset val="128"/>
    </font>
    <font>
      <sz val="9"/>
      <name val="ＭＳ 明朝"/>
      <family val="1"/>
      <charset val="128"/>
    </font>
    <font>
      <sz val="10"/>
      <name val="ＭＳ Ｐゴシック"/>
      <family val="3"/>
      <charset val="128"/>
    </font>
    <font>
      <b/>
      <sz val="12"/>
      <name val="ＭＳ Ｐゴシック"/>
      <family val="3"/>
      <charset val="128"/>
    </font>
    <font>
      <sz val="12"/>
      <name val="ＭＳ Ｐゴシック"/>
      <family val="3"/>
      <charset val="128"/>
    </font>
    <font>
      <b/>
      <sz val="11"/>
      <name val="ＭＳ Ｐゴシック"/>
      <family val="3"/>
      <charset val="128"/>
    </font>
    <font>
      <sz val="8"/>
      <name val="ＭＳ Ｐゴシック"/>
      <family val="3"/>
      <charset val="128"/>
    </font>
    <font>
      <u/>
      <sz val="11"/>
      <color indexed="36"/>
      <name val="ＭＳ Ｐゴシック"/>
      <family val="3"/>
      <charset val="128"/>
    </font>
    <font>
      <u/>
      <sz val="10"/>
      <name val="ＭＳ Ｐゴシック"/>
      <family val="3"/>
      <charset val="128"/>
    </font>
    <font>
      <b/>
      <sz val="14"/>
      <name val="ＭＳ Ｐゴシック"/>
      <family val="3"/>
      <charset val="128"/>
    </font>
    <font>
      <u val="double"/>
      <sz val="10"/>
      <name val="ＭＳ Ｐゴシック"/>
      <family val="3"/>
      <charset val="128"/>
    </font>
    <font>
      <sz val="9"/>
      <name val="ＭＳ Ｐゴシック"/>
      <family val="3"/>
      <charset val="128"/>
    </font>
    <font>
      <b/>
      <sz val="1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0"/>
      <name val="ＭＳ Ｐゴシック"/>
      <family val="3"/>
      <charset val="128"/>
    </font>
    <font>
      <b/>
      <u/>
      <sz val="9"/>
      <name val="ＭＳ Ｐゴシック"/>
      <family val="3"/>
      <charset val="128"/>
    </font>
    <font>
      <u/>
      <sz val="9"/>
      <name val="ＭＳ Ｐゴシック"/>
      <family val="3"/>
      <charset val="128"/>
    </font>
  </fonts>
  <fills count="5">
    <fill>
      <patternFill patternType="none"/>
    </fill>
    <fill>
      <patternFill patternType="gray125"/>
    </fill>
    <fill>
      <patternFill patternType="solid">
        <fgColor rgb="FFFFCC66"/>
        <bgColor indexed="64"/>
      </patternFill>
    </fill>
    <fill>
      <patternFill patternType="solid">
        <fgColor indexed="45"/>
        <bgColor indexed="64"/>
      </patternFill>
    </fill>
    <fill>
      <patternFill patternType="solid">
        <fgColor indexed="43"/>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medium">
        <color indexed="10"/>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top style="medium">
        <color indexed="64"/>
      </top>
      <bottom style="medium">
        <color indexed="64"/>
      </bottom>
      <diagonal/>
    </border>
    <border>
      <left style="medium">
        <color indexed="10"/>
      </left>
      <right style="medium">
        <color indexed="10"/>
      </right>
      <top style="medium">
        <color indexed="10"/>
      </top>
      <bottom style="medium">
        <color indexed="10"/>
      </bottom>
      <diagonal/>
    </border>
    <border>
      <left style="medium">
        <color indexed="64"/>
      </left>
      <right style="medium">
        <color indexed="64"/>
      </right>
      <top style="thin">
        <color indexed="64"/>
      </top>
      <bottom/>
      <diagonal/>
    </border>
  </borders>
  <cellStyleXfs count="5">
    <xf numFmtId="0" fontId="0" fillId="0" borderId="0"/>
    <xf numFmtId="0" fontId="8" fillId="0" borderId="0" applyBorder="0"/>
    <xf numFmtId="0" fontId="8" fillId="0" borderId="0" applyBorder="0"/>
    <xf numFmtId="38" fontId="4" fillId="0" borderId="0" applyFont="0" applyFill="0" applyBorder="0" applyAlignment="0" applyProtection="0"/>
    <xf numFmtId="0" fontId="4" fillId="0" borderId="0"/>
  </cellStyleXfs>
  <cellXfs count="368">
    <xf numFmtId="0" fontId="0" fillId="0" borderId="0" xfId="0"/>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0" xfId="0" applyFont="1" applyFill="1"/>
    <xf numFmtId="0" fontId="1" fillId="0" borderId="0"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3"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vertical="center"/>
    </xf>
    <xf numFmtId="0" fontId="3" fillId="0" borderId="6" xfId="0" applyFont="1" applyFill="1" applyBorder="1" applyAlignment="1">
      <alignment horizontal="center" vertical="center"/>
    </xf>
    <xf numFmtId="0" fontId="1" fillId="0" borderId="15" xfId="0" applyFont="1" applyFill="1" applyBorder="1" applyAlignment="1">
      <alignment horizontal="left" vertical="center"/>
    </xf>
    <xf numFmtId="0" fontId="3" fillId="0" borderId="16" xfId="0" applyFont="1" applyFill="1" applyBorder="1" applyAlignment="1">
      <alignment horizontal="center" vertical="center"/>
    </xf>
    <xf numFmtId="0" fontId="1" fillId="0" borderId="16" xfId="0" applyFont="1" applyFill="1" applyBorder="1" applyAlignment="1">
      <alignment horizontal="left" vertical="center"/>
    </xf>
    <xf numFmtId="0" fontId="3" fillId="0" borderId="16"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Alignment="1">
      <alignment horizontal="center"/>
    </xf>
    <xf numFmtId="0" fontId="5" fillId="0" borderId="0" xfId="0" applyFont="1"/>
    <xf numFmtId="0" fontId="6" fillId="0" borderId="0" xfId="0" applyFont="1"/>
    <xf numFmtId="0" fontId="7" fillId="0" borderId="0" xfId="0" applyFont="1" applyAlignment="1">
      <alignment vertical="center"/>
    </xf>
    <xf numFmtId="0" fontId="8" fillId="0" borderId="0" xfId="0" applyFont="1"/>
    <xf numFmtId="0" fontId="8" fillId="0" borderId="0" xfId="0" applyFont="1" applyBorder="1" applyAlignment="1">
      <alignment vertical="center"/>
    </xf>
    <xf numFmtId="0" fontId="8" fillId="0" borderId="0" xfId="0" quotePrefix="1" applyFont="1" applyBorder="1" applyAlignment="1">
      <alignment vertical="center"/>
    </xf>
    <xf numFmtId="0" fontId="8" fillId="0" borderId="0" xfId="0" applyFont="1" applyAlignment="1">
      <alignment vertical="center"/>
    </xf>
    <xf numFmtId="0" fontId="0" fillId="0" borderId="0" xfId="0" applyAlignment="1">
      <alignment vertical="center"/>
    </xf>
    <xf numFmtId="0" fontId="9" fillId="0" borderId="0" xfId="0" applyFont="1" applyBorder="1" applyAlignment="1">
      <alignment vertical="center"/>
    </xf>
    <xf numFmtId="0" fontId="0" fillId="0" borderId="0" xfId="0" applyBorder="1" applyAlignment="1">
      <alignment vertical="center"/>
    </xf>
    <xf numFmtId="0" fontId="0" fillId="0" borderId="0" xfId="1" applyFont="1" applyBorder="1" applyAlignment="1">
      <alignment vertical="center"/>
    </xf>
    <xf numFmtId="0" fontId="6" fillId="0" borderId="0" xfId="0" applyFont="1" applyAlignment="1">
      <alignment vertical="top"/>
    </xf>
    <xf numFmtId="0" fontId="8" fillId="0" borderId="0" xfId="0" applyFont="1" applyAlignment="1">
      <alignment horizontal="right" vertical="top"/>
    </xf>
    <xf numFmtId="0" fontId="6" fillId="0" borderId="18" xfId="0" applyFont="1" applyBorder="1" applyAlignment="1">
      <alignment horizontal="right"/>
    </xf>
    <xf numFmtId="0" fontId="6" fillId="0" borderId="0" xfId="0" applyFont="1" applyBorder="1" applyAlignment="1">
      <alignment horizontal="right"/>
    </xf>
    <xf numFmtId="0" fontId="6" fillId="0" borderId="0" xfId="0" applyFont="1" applyBorder="1" applyAlignment="1">
      <alignment vertical="center"/>
    </xf>
    <xf numFmtId="0" fontId="6" fillId="0" borderId="9" xfId="0" applyFont="1" applyBorder="1" applyAlignment="1">
      <alignment horizontal="left"/>
    </xf>
    <xf numFmtId="0" fontId="6" fillId="0" borderId="9" xfId="0" applyFont="1" applyBorder="1" applyAlignment="1">
      <alignment horizontal="right"/>
    </xf>
    <xf numFmtId="0" fontId="6" fillId="0" borderId="0" xfId="0" applyFont="1" applyBorder="1" applyAlignment="1">
      <alignment horizontal="center"/>
    </xf>
    <xf numFmtId="0" fontId="4" fillId="0" borderId="0" xfId="0" applyFont="1"/>
    <xf numFmtId="0" fontId="6" fillId="0" borderId="0" xfId="0" applyFont="1" applyAlignment="1">
      <alignment horizontal="center" wrapText="1"/>
    </xf>
    <xf numFmtId="0" fontId="6" fillId="0" borderId="0" xfId="0" applyFont="1" applyAlignment="1">
      <alignment horizontal="right"/>
    </xf>
    <xf numFmtId="0" fontId="6" fillId="0" borderId="28" xfId="0" applyFont="1" applyBorder="1" applyAlignment="1">
      <alignment horizontal="center"/>
    </xf>
    <xf numFmtId="0" fontId="6" fillId="0" borderId="1" xfId="0" applyFont="1" applyBorder="1" applyAlignment="1">
      <alignment horizontal="center"/>
    </xf>
    <xf numFmtId="0" fontId="6" fillId="0" borderId="30"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6" fillId="0" borderId="40" xfId="0" applyFont="1" applyBorder="1" applyAlignment="1">
      <alignment horizontal="center"/>
    </xf>
    <xf numFmtId="0" fontId="6" fillId="0" borderId="36" xfId="0" applyFont="1" applyBorder="1" applyAlignment="1">
      <alignment horizontal="center"/>
    </xf>
    <xf numFmtId="0" fontId="6" fillId="0" borderId="19" xfId="0" applyFont="1" applyBorder="1" applyAlignment="1">
      <alignment horizontal="left"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0" xfId="0" applyFont="1" applyAlignment="1">
      <alignment vertical="center"/>
    </xf>
    <xf numFmtId="0" fontId="6" fillId="0" borderId="28" xfId="0" applyFont="1" applyBorder="1" applyAlignment="1">
      <alignment horizontal="left"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48" xfId="0" applyFont="1" applyBorder="1" applyAlignment="1">
      <alignment vertical="center"/>
    </xf>
    <xf numFmtId="0" fontId="6" fillId="0" borderId="32" xfId="0" applyFont="1" applyBorder="1" applyAlignment="1">
      <alignment vertical="center"/>
    </xf>
    <xf numFmtId="0" fontId="6" fillId="0" borderId="44" xfId="0" applyFont="1" applyBorder="1" applyAlignment="1">
      <alignment horizontal="left" vertical="center"/>
    </xf>
    <xf numFmtId="0" fontId="6" fillId="0" borderId="28" xfId="0" applyFont="1" applyBorder="1" applyAlignment="1">
      <alignment horizontal="left"/>
    </xf>
    <xf numFmtId="0" fontId="6" fillId="0" borderId="45" xfId="0" applyFont="1" applyBorder="1" applyAlignment="1">
      <alignment horizontal="center"/>
    </xf>
    <xf numFmtId="0" fontId="6" fillId="0" borderId="10" xfId="0" applyFont="1" applyBorder="1" applyAlignment="1">
      <alignment horizontal="center"/>
    </xf>
    <xf numFmtId="0" fontId="6" fillId="0" borderId="43" xfId="0" applyFont="1" applyBorder="1" applyAlignment="1">
      <alignment horizontal="center"/>
    </xf>
    <xf numFmtId="0" fontId="6" fillId="0" borderId="48" xfId="0" applyFont="1" applyBorder="1"/>
    <xf numFmtId="0" fontId="6" fillId="0" borderId="32" xfId="0" applyFont="1" applyBorder="1"/>
    <xf numFmtId="0" fontId="6" fillId="0" borderId="37" xfId="0" applyFont="1" applyBorder="1" applyAlignment="1">
      <alignment horizontal="left"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6" fillId="0" borderId="49" xfId="0" applyFont="1" applyBorder="1" applyAlignment="1">
      <alignment vertical="center"/>
    </xf>
    <xf numFmtId="0" fontId="6" fillId="0" borderId="42" xfId="0" applyFont="1" applyBorder="1" applyAlignment="1">
      <alignment vertical="center"/>
    </xf>
    <xf numFmtId="0" fontId="6" fillId="0" borderId="0" xfId="0" applyFont="1" applyBorder="1"/>
    <xf numFmtId="0" fontId="8" fillId="0" borderId="0" xfId="1" applyBorder="1" applyAlignment="1">
      <alignment vertical="center"/>
    </xf>
    <xf numFmtId="0" fontId="7" fillId="0" borderId="0" xfId="0" applyFont="1" applyAlignment="1">
      <alignment horizontal="right" vertical="center"/>
    </xf>
    <xf numFmtId="0" fontId="9" fillId="0" borderId="0" xfId="1" applyFont="1" applyBorder="1" applyAlignment="1">
      <alignment vertical="center"/>
    </xf>
    <xf numFmtId="0" fontId="8" fillId="0" borderId="0" xfId="1" applyAlignment="1">
      <alignment vertical="center"/>
    </xf>
    <xf numFmtId="0" fontId="6" fillId="0" borderId="0" xfId="0" applyFont="1" applyAlignment="1">
      <alignment vertical="top" wrapText="1"/>
    </xf>
    <xf numFmtId="0" fontId="12"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14" fillId="0" borderId="0" xfId="0" applyFont="1" applyAlignment="1">
      <alignment vertical="center"/>
    </xf>
    <xf numFmtId="0" fontId="8" fillId="0" borderId="0" xfId="2" applyBorder="1" applyAlignment="1">
      <alignment vertical="center"/>
    </xf>
    <xf numFmtId="0" fontId="7" fillId="0" borderId="0" xfId="2" applyFont="1" applyBorder="1" applyAlignment="1">
      <alignment vertical="center"/>
    </xf>
    <xf numFmtId="0" fontId="8" fillId="0" borderId="0" xfId="2" applyFont="1" applyBorder="1" applyAlignment="1">
      <alignment vertical="center"/>
    </xf>
    <xf numFmtId="0" fontId="8" fillId="0" borderId="0" xfId="2" applyAlignment="1">
      <alignment vertical="center"/>
    </xf>
    <xf numFmtId="0" fontId="9" fillId="0" borderId="0" xfId="2" applyFont="1" applyBorder="1" applyAlignment="1">
      <alignment vertical="center"/>
    </xf>
    <xf numFmtId="0" fontId="8" fillId="0" borderId="50" xfId="2" applyFont="1" applyBorder="1" applyAlignment="1">
      <alignment vertical="center"/>
    </xf>
    <xf numFmtId="0" fontId="10" fillId="0" borderId="20" xfId="2" applyFont="1" applyBorder="1" applyAlignment="1">
      <alignment vertical="center" shrinkToFit="1"/>
    </xf>
    <xf numFmtId="0" fontId="8" fillId="0" borderId="51" xfId="2" applyBorder="1" applyAlignment="1">
      <alignment vertical="center"/>
    </xf>
    <xf numFmtId="0" fontId="6" fillId="0" borderId="52" xfId="2" applyFont="1" applyBorder="1" applyAlignment="1">
      <alignment vertical="center"/>
    </xf>
    <xf numFmtId="0" fontId="8" fillId="0" borderId="57" xfId="2" applyBorder="1" applyAlignment="1">
      <alignment vertical="center"/>
    </xf>
    <xf numFmtId="0" fontId="4" fillId="0" borderId="59" xfId="2" applyFont="1" applyBorder="1" applyAlignment="1">
      <alignment horizontal="center" vertical="center"/>
    </xf>
    <xf numFmtId="0" fontId="10" fillId="0" borderId="29" xfId="2" applyFont="1" applyBorder="1" applyAlignment="1">
      <alignment vertical="center" shrinkToFit="1"/>
    </xf>
    <xf numFmtId="0" fontId="4" fillId="0" borderId="29" xfId="2" applyFont="1" applyBorder="1" applyAlignment="1">
      <alignment horizontal="center" vertical="center" shrinkToFit="1"/>
    </xf>
    <xf numFmtId="0" fontId="8" fillId="0" borderId="60" xfId="2" applyBorder="1" applyAlignment="1">
      <alignment horizontal="center" vertical="center"/>
    </xf>
    <xf numFmtId="0" fontId="6" fillId="0" borderId="0" xfId="2" applyFont="1" applyBorder="1" applyAlignment="1">
      <alignment horizontal="center" vertical="center"/>
    </xf>
    <xf numFmtId="0" fontId="8" fillId="0" borderId="1" xfId="2" applyBorder="1" applyAlignment="1">
      <alignment horizontal="center" vertical="center"/>
    </xf>
    <xf numFmtId="0" fontId="8" fillId="0" borderId="2" xfId="2" applyBorder="1" applyAlignment="1">
      <alignment horizontal="center" vertical="center"/>
    </xf>
    <xf numFmtId="0" fontId="8" fillId="0" borderId="28" xfId="2" applyBorder="1" applyAlignment="1">
      <alignment horizontal="center" vertical="center"/>
    </xf>
    <xf numFmtId="0" fontId="8" fillId="0" borderId="30" xfId="2" applyBorder="1" applyAlignment="1">
      <alignment horizontal="center" vertical="center"/>
    </xf>
    <xf numFmtId="0" fontId="8" fillId="0" borderId="4" xfId="2" applyBorder="1" applyAlignment="1">
      <alignment horizontal="center" vertical="center"/>
    </xf>
    <xf numFmtId="0" fontId="8" fillId="0" borderId="61" xfId="2" applyBorder="1" applyAlignment="1">
      <alignment horizontal="center" vertical="center"/>
    </xf>
    <xf numFmtId="0" fontId="6" fillId="0" borderId="62" xfId="2" applyFont="1" applyBorder="1" applyAlignment="1">
      <alignment horizontal="center" vertical="center"/>
    </xf>
    <xf numFmtId="0" fontId="8" fillId="0" borderId="63" xfId="2" applyBorder="1" applyAlignment="1">
      <alignment vertical="center"/>
    </xf>
    <xf numFmtId="0" fontId="8" fillId="0" borderId="34" xfId="2" applyBorder="1" applyAlignment="1">
      <alignment vertical="center"/>
    </xf>
    <xf numFmtId="0" fontId="15" fillId="0" borderId="64" xfId="2" applyFont="1" applyBorder="1" applyAlignment="1">
      <alignment horizontal="right" vertical="center"/>
    </xf>
    <xf numFmtId="0" fontId="8" fillId="0" borderId="38" xfId="2" applyBorder="1" applyAlignment="1">
      <alignment horizontal="center" vertical="center"/>
    </xf>
    <xf numFmtId="0" fontId="8" fillId="0" borderId="36" xfId="2" applyBorder="1" applyAlignment="1">
      <alignment horizontal="center" vertical="center"/>
    </xf>
    <xf numFmtId="0" fontId="8" fillId="0" borderId="37" xfId="2" applyBorder="1" applyAlignment="1">
      <alignment horizontal="center" vertical="center"/>
    </xf>
    <xf numFmtId="0" fontId="8" fillId="0" borderId="39" xfId="2" applyBorder="1" applyAlignment="1">
      <alignment horizontal="center" vertical="center"/>
    </xf>
    <xf numFmtId="0" fontId="8" fillId="0" borderId="40" xfId="2" applyBorder="1" applyAlignment="1">
      <alignment horizontal="center" vertical="center"/>
    </xf>
    <xf numFmtId="0" fontId="8" fillId="0" borderId="66" xfId="2" applyBorder="1" applyAlignment="1">
      <alignment horizontal="center" vertical="center"/>
    </xf>
    <xf numFmtId="0" fontId="6" fillId="0" borderId="67" xfId="2" applyFont="1" applyBorder="1" applyAlignment="1">
      <alignment horizontal="center" vertical="center"/>
    </xf>
    <xf numFmtId="0" fontId="17" fillId="0" borderId="19" xfId="2" applyFont="1" applyBorder="1" applyAlignment="1">
      <alignment vertical="center"/>
    </xf>
    <xf numFmtId="0" fontId="18" fillId="0" borderId="23" xfId="2" applyFont="1" applyBorder="1" applyAlignment="1">
      <alignment horizontal="center" vertical="center"/>
    </xf>
    <xf numFmtId="0" fontId="17" fillId="0" borderId="22" xfId="2" applyFont="1" applyBorder="1" applyAlignment="1">
      <alignment horizontal="center" vertical="center"/>
    </xf>
    <xf numFmtId="0" fontId="19" fillId="0" borderId="24" xfId="2" applyFont="1" applyBorder="1" applyAlignment="1">
      <alignment vertical="center" shrinkToFit="1"/>
    </xf>
    <xf numFmtId="0" fontId="18" fillId="0" borderId="22" xfId="2" applyFont="1" applyBorder="1" applyAlignment="1">
      <alignment horizontal="center" vertical="center"/>
    </xf>
    <xf numFmtId="176" fontId="18" fillId="0" borderId="23" xfId="2" applyNumberFormat="1" applyFont="1" applyBorder="1" applyAlignment="1">
      <alignment vertical="center"/>
    </xf>
    <xf numFmtId="176" fontId="18" fillId="0" borderId="22" xfId="2" applyNumberFormat="1" applyFont="1" applyBorder="1" applyAlignment="1">
      <alignment vertical="center"/>
    </xf>
    <xf numFmtId="176" fontId="18" fillId="0" borderId="19" xfId="2" applyNumberFormat="1" applyFont="1" applyBorder="1" applyAlignment="1">
      <alignment vertical="center"/>
    </xf>
    <xf numFmtId="176" fontId="18" fillId="0" borderId="24" xfId="2" applyNumberFormat="1" applyFont="1" applyBorder="1" applyAlignment="1">
      <alignment vertical="center"/>
    </xf>
    <xf numFmtId="176" fontId="18" fillId="0" borderId="25" xfId="2" applyNumberFormat="1" applyFont="1" applyBorder="1" applyAlignment="1">
      <alignment vertical="center"/>
    </xf>
    <xf numFmtId="176" fontId="18" fillId="0" borderId="69" xfId="2" applyNumberFormat="1" applyFont="1" applyBorder="1" applyAlignment="1">
      <alignment vertical="center"/>
    </xf>
    <xf numFmtId="176" fontId="18" fillId="0" borderId="26" xfId="2" applyNumberFormat="1" applyFont="1" applyBorder="1" applyAlignment="1">
      <alignment vertical="center"/>
    </xf>
    <xf numFmtId="0" fontId="17" fillId="0" borderId="70" xfId="2" applyFont="1" applyBorder="1" applyAlignment="1">
      <alignment vertical="center"/>
    </xf>
    <xf numFmtId="0" fontId="18" fillId="0" borderId="34" xfId="2" applyFont="1" applyBorder="1" applyAlignment="1">
      <alignment horizontal="center" vertical="center"/>
    </xf>
    <xf numFmtId="0" fontId="17" fillId="0" borderId="71" xfId="2" applyFont="1" applyBorder="1" applyAlignment="1">
      <alignment vertical="center"/>
    </xf>
    <xf numFmtId="0" fontId="19" fillId="0" borderId="72" xfId="2" applyFont="1" applyBorder="1" applyAlignment="1">
      <alignment vertical="center"/>
    </xf>
    <xf numFmtId="0" fontId="18" fillId="0" borderId="70" xfId="2" applyFont="1" applyBorder="1" applyAlignment="1">
      <alignment horizontal="center" vertical="center"/>
    </xf>
    <xf numFmtId="176" fontId="18" fillId="0" borderId="34" xfId="2" applyNumberFormat="1" applyFont="1" applyBorder="1" applyAlignment="1">
      <alignment vertical="center"/>
    </xf>
    <xf numFmtId="176" fontId="18" fillId="0" borderId="71" xfId="2" applyNumberFormat="1" applyFont="1" applyBorder="1" applyAlignment="1">
      <alignment vertical="center"/>
    </xf>
    <xf numFmtId="176" fontId="18" fillId="0" borderId="70" xfId="2" applyNumberFormat="1" applyFont="1" applyBorder="1" applyAlignment="1">
      <alignment vertical="center"/>
    </xf>
    <xf numFmtId="176" fontId="18" fillId="0" borderId="72" xfId="2" applyNumberFormat="1" applyFont="1" applyBorder="1" applyAlignment="1">
      <alignment vertical="center"/>
    </xf>
    <xf numFmtId="176" fontId="18" fillId="0" borderId="35" xfId="2" applyNumberFormat="1" applyFont="1" applyBorder="1" applyAlignment="1">
      <alignment vertical="center"/>
    </xf>
    <xf numFmtId="176" fontId="18" fillId="0" borderId="73" xfId="2" applyNumberFormat="1" applyFont="1" applyBorder="1" applyAlignment="1">
      <alignment vertical="center"/>
    </xf>
    <xf numFmtId="176" fontId="18" fillId="0" borderId="67" xfId="2" applyNumberFormat="1" applyFont="1" applyFill="1" applyBorder="1" applyAlignment="1">
      <alignment vertical="center"/>
    </xf>
    <xf numFmtId="0" fontId="17" fillId="0" borderId="74" xfId="2" applyFont="1" applyBorder="1" applyAlignment="1">
      <alignment vertical="center"/>
    </xf>
    <xf numFmtId="0" fontId="18" fillId="0" borderId="20" xfId="2" applyFont="1" applyBorder="1" applyAlignment="1">
      <alignment horizontal="center" vertical="center"/>
    </xf>
    <xf numFmtId="0" fontId="17" fillId="0" borderId="75" xfId="2" applyFont="1" applyBorder="1" applyAlignment="1">
      <alignment horizontal="center" vertical="center"/>
    </xf>
    <xf numFmtId="0" fontId="19" fillId="0" borderId="76" xfId="2" applyFont="1" applyBorder="1" applyAlignment="1">
      <alignment vertical="center"/>
    </xf>
    <xf numFmtId="0" fontId="19" fillId="0" borderId="8" xfId="2" applyFont="1" applyBorder="1" applyAlignment="1">
      <alignment horizontal="center" vertical="center"/>
    </xf>
    <xf numFmtId="176" fontId="18" fillId="0" borderId="45" xfId="2" applyNumberFormat="1" applyFont="1" applyBorder="1" applyAlignment="1">
      <alignment vertical="center"/>
    </xf>
    <xf numFmtId="176" fontId="18" fillId="0" borderId="8" xfId="2" applyNumberFormat="1" applyFont="1" applyBorder="1" applyAlignment="1">
      <alignment vertical="center"/>
    </xf>
    <xf numFmtId="176" fontId="18" fillId="0" borderId="44" xfId="2" applyNumberFormat="1" applyFont="1" applyBorder="1" applyAlignment="1">
      <alignment vertical="center"/>
    </xf>
    <xf numFmtId="176" fontId="18" fillId="0" borderId="43" xfId="2" applyNumberFormat="1" applyFont="1" applyBorder="1" applyAlignment="1">
      <alignment vertical="center"/>
    </xf>
    <xf numFmtId="176" fontId="18" fillId="0" borderId="10" xfId="2" applyNumberFormat="1" applyFont="1" applyBorder="1" applyAlignment="1">
      <alignment vertical="center"/>
    </xf>
    <xf numFmtId="176" fontId="18" fillId="0" borderId="77" xfId="2" applyNumberFormat="1" applyFont="1" applyBorder="1" applyAlignment="1">
      <alignment vertical="center"/>
    </xf>
    <xf numFmtId="176" fontId="18" fillId="2" borderId="78" xfId="2" applyNumberFormat="1" applyFont="1" applyFill="1" applyBorder="1" applyAlignment="1">
      <alignment vertical="center"/>
    </xf>
    <xf numFmtId="0" fontId="17" fillId="0" borderId="44" xfId="2" applyFont="1" applyBorder="1" applyAlignment="1">
      <alignment vertical="center"/>
    </xf>
    <xf numFmtId="0" fontId="18" fillId="0" borderId="45" xfId="2" applyFont="1" applyBorder="1" applyAlignment="1">
      <alignment horizontal="center" vertical="center"/>
    </xf>
    <xf numFmtId="0" fontId="17" fillId="0" borderId="8" xfId="2" applyFont="1" applyBorder="1" applyAlignment="1">
      <alignment horizontal="center" vertical="center"/>
    </xf>
    <xf numFmtId="0" fontId="19" fillId="0" borderId="43" xfId="2" applyFont="1" applyBorder="1" applyAlignment="1">
      <alignment vertical="center"/>
    </xf>
    <xf numFmtId="0" fontId="19" fillId="0" borderId="2" xfId="2" applyFont="1" applyBorder="1" applyAlignment="1">
      <alignment horizontal="center" vertical="center"/>
    </xf>
    <xf numFmtId="176" fontId="18" fillId="0" borderId="1" xfId="2" applyNumberFormat="1" applyFont="1" applyBorder="1" applyAlignment="1">
      <alignment vertical="center"/>
    </xf>
    <xf numFmtId="176" fontId="18" fillId="0" borderId="2" xfId="2" applyNumberFormat="1" applyFont="1" applyBorder="1" applyAlignment="1">
      <alignment vertical="center"/>
    </xf>
    <xf numFmtId="176" fontId="18" fillId="0" borderId="28" xfId="2" applyNumberFormat="1" applyFont="1" applyBorder="1" applyAlignment="1">
      <alignment vertical="center"/>
    </xf>
    <xf numFmtId="176" fontId="18" fillId="0" borderId="30" xfId="2" applyNumberFormat="1" applyFont="1" applyBorder="1" applyAlignment="1">
      <alignment vertical="center"/>
    </xf>
    <xf numFmtId="176" fontId="18" fillId="0" borderId="4" xfId="2" applyNumberFormat="1" applyFont="1" applyBorder="1" applyAlignment="1">
      <alignment vertical="center"/>
    </xf>
    <xf numFmtId="176" fontId="18" fillId="0" borderId="61" xfId="2" applyNumberFormat="1" applyFont="1" applyBorder="1" applyAlignment="1">
      <alignment vertical="center"/>
    </xf>
    <xf numFmtId="0" fontId="17" fillId="0" borderId="80" xfId="2" applyFont="1" applyBorder="1" applyAlignment="1">
      <alignment vertical="center"/>
    </xf>
    <xf numFmtId="0" fontId="18" fillId="0" borderId="29" xfId="2" applyFont="1" applyBorder="1" applyAlignment="1">
      <alignment horizontal="center" vertical="center"/>
    </xf>
    <xf numFmtId="0" fontId="17" fillId="0" borderId="11" xfId="2" applyFont="1" applyBorder="1" applyAlignment="1">
      <alignment horizontal="center" vertical="center"/>
    </xf>
    <xf numFmtId="0" fontId="19" fillId="0" borderId="81" xfId="2" applyFont="1" applyBorder="1" applyAlignment="1">
      <alignment vertical="center"/>
    </xf>
    <xf numFmtId="176" fontId="18" fillId="0" borderId="82" xfId="2" applyNumberFormat="1" applyFont="1" applyBorder="1" applyAlignment="1">
      <alignment vertical="center"/>
    </xf>
    <xf numFmtId="176" fontId="18" fillId="0" borderId="5" xfId="2" applyNumberFormat="1" applyFont="1" applyBorder="1" applyAlignment="1">
      <alignment vertical="center"/>
    </xf>
    <xf numFmtId="176" fontId="18" fillId="0" borderId="33" xfId="2" applyNumberFormat="1" applyFont="1" applyBorder="1" applyAlignment="1">
      <alignment vertical="center"/>
    </xf>
    <xf numFmtId="176" fontId="18" fillId="0" borderId="83" xfId="2" applyNumberFormat="1" applyFont="1" applyBorder="1" applyAlignment="1">
      <alignment vertical="center"/>
    </xf>
    <xf numFmtId="176" fontId="18" fillId="0" borderId="7" xfId="2" applyNumberFormat="1" applyFont="1" applyBorder="1" applyAlignment="1">
      <alignment vertical="center"/>
    </xf>
    <xf numFmtId="176" fontId="18" fillId="0" borderId="84" xfId="2" applyNumberFormat="1" applyFont="1" applyBorder="1" applyAlignment="1">
      <alignment vertical="center"/>
    </xf>
    <xf numFmtId="176" fontId="18" fillId="2" borderId="85" xfId="2" applyNumberFormat="1" applyFont="1" applyFill="1" applyBorder="1" applyAlignment="1">
      <alignment vertical="center"/>
    </xf>
    <xf numFmtId="0" fontId="17" fillId="0" borderId="5" xfId="2" applyFont="1" applyBorder="1" applyAlignment="1">
      <alignment horizontal="center" vertical="center"/>
    </xf>
    <xf numFmtId="0" fontId="19" fillId="0" borderId="83" xfId="2" applyFont="1" applyBorder="1" applyAlignment="1">
      <alignment vertical="center"/>
    </xf>
    <xf numFmtId="0" fontId="18" fillId="0" borderId="82" xfId="2" applyFont="1" applyBorder="1" applyAlignment="1">
      <alignment horizontal="center" vertical="center"/>
    </xf>
    <xf numFmtId="0" fontId="17" fillId="0" borderId="33" xfId="2" applyFont="1" applyBorder="1" applyAlignment="1">
      <alignment vertical="center"/>
    </xf>
    <xf numFmtId="0" fontId="17" fillId="0" borderId="71" xfId="2" applyFont="1" applyBorder="1" applyAlignment="1">
      <alignment horizontal="center" vertical="center"/>
    </xf>
    <xf numFmtId="176" fontId="18" fillId="0" borderId="38" xfId="2" applyNumberFormat="1" applyFont="1" applyBorder="1" applyAlignment="1">
      <alignment vertical="center"/>
    </xf>
    <xf numFmtId="176" fontId="18" fillId="0" borderId="36" xfId="2" applyNumberFormat="1" applyFont="1" applyBorder="1" applyAlignment="1">
      <alignment vertical="center"/>
    </xf>
    <xf numFmtId="176" fontId="18" fillId="0" borderId="37" xfId="2" applyNumberFormat="1" applyFont="1" applyBorder="1" applyAlignment="1">
      <alignment vertical="center"/>
    </xf>
    <xf numFmtId="176" fontId="18" fillId="0" borderId="39" xfId="2" applyNumberFormat="1" applyFont="1" applyBorder="1" applyAlignment="1">
      <alignment vertical="center"/>
    </xf>
    <xf numFmtId="176" fontId="18" fillId="0" borderId="40" xfId="2" applyNumberFormat="1" applyFont="1" applyBorder="1" applyAlignment="1">
      <alignment vertical="center"/>
    </xf>
    <xf numFmtId="176" fontId="18" fillId="0" borderId="66" xfId="2" applyNumberFormat="1" applyFont="1" applyBorder="1" applyAlignment="1">
      <alignment vertical="center"/>
    </xf>
    <xf numFmtId="0" fontId="20" fillId="0" borderId="0" xfId="2" applyFont="1" applyBorder="1" applyAlignment="1">
      <alignment vertical="center"/>
    </xf>
    <xf numFmtId="0" fontId="8" fillId="0" borderId="0" xfId="2" applyAlignment="1">
      <alignment vertical="top"/>
    </xf>
    <xf numFmtId="0" fontId="6" fillId="0" borderId="0" xfId="2" applyFont="1" applyBorder="1" applyAlignment="1">
      <alignment vertical="center"/>
    </xf>
    <xf numFmtId="0" fontId="6" fillId="0" borderId="0" xfId="2" applyFont="1" applyAlignment="1">
      <alignment vertical="center"/>
    </xf>
    <xf numFmtId="0" fontId="22" fillId="0" borderId="0" xfId="2" applyFont="1" applyBorder="1" applyAlignment="1">
      <alignment vertical="center"/>
    </xf>
    <xf numFmtId="0" fontId="23" fillId="0" borderId="0" xfId="2" applyFont="1" applyBorder="1" applyAlignment="1">
      <alignment vertical="center"/>
    </xf>
    <xf numFmtId="0" fontId="10" fillId="0" borderId="0" xfId="2" applyFont="1" applyAlignment="1">
      <alignment horizontal="right" vertical="center"/>
    </xf>
    <xf numFmtId="0" fontId="15" fillId="0" borderId="0" xfId="2" applyFont="1" applyBorder="1" applyAlignment="1">
      <alignment vertical="center"/>
    </xf>
    <xf numFmtId="0" fontId="17" fillId="0" borderId="1" xfId="2" applyFont="1" applyBorder="1" applyAlignment="1">
      <alignment vertical="center"/>
    </xf>
    <xf numFmtId="0" fontId="18" fillId="0" borderId="1" xfId="2" applyFont="1" applyBorder="1" applyAlignment="1">
      <alignment horizontal="center" vertical="center"/>
    </xf>
    <xf numFmtId="0" fontId="17" fillId="0" borderId="2" xfId="2" applyFont="1" applyBorder="1" applyAlignment="1">
      <alignment vertical="center"/>
    </xf>
    <xf numFmtId="0" fontId="19" fillId="0" borderId="30" xfId="2" applyFont="1" applyBorder="1" applyAlignment="1">
      <alignment vertical="center"/>
    </xf>
    <xf numFmtId="0" fontId="18" fillId="0" borderId="1" xfId="2" applyFont="1" applyBorder="1" applyAlignment="1">
      <alignment vertical="center"/>
    </xf>
    <xf numFmtId="0" fontId="18" fillId="0" borderId="2" xfId="2" applyFont="1" applyBorder="1" applyAlignment="1">
      <alignment vertical="center"/>
    </xf>
    <xf numFmtId="0" fontId="18" fillId="0" borderId="28" xfId="2" applyFont="1" applyBorder="1" applyAlignment="1">
      <alignment vertical="center"/>
    </xf>
    <xf numFmtId="0" fontId="18" fillId="0" borderId="30" xfId="2" applyFont="1" applyBorder="1" applyAlignment="1">
      <alignment vertical="center"/>
    </xf>
    <xf numFmtId="0" fontId="18" fillId="3" borderId="19" xfId="2" applyFont="1" applyFill="1" applyBorder="1" applyAlignment="1">
      <alignment vertical="center"/>
    </xf>
    <xf numFmtId="0" fontId="18" fillId="3" borderId="24" xfId="2" applyFont="1" applyFill="1" applyBorder="1" applyAlignment="1">
      <alignment vertical="center"/>
    </xf>
    <xf numFmtId="0" fontId="18" fillId="0" borderId="4" xfId="2" applyFont="1" applyBorder="1" applyAlignment="1">
      <alignment vertical="center"/>
    </xf>
    <xf numFmtId="0" fontId="18" fillId="2" borderId="31" xfId="2" applyFont="1" applyFill="1" applyBorder="1" applyAlignment="1">
      <alignment vertical="center"/>
    </xf>
    <xf numFmtId="0" fontId="4" fillId="0" borderId="0" xfId="2" applyFont="1" applyBorder="1" applyAlignment="1">
      <alignment vertical="center"/>
    </xf>
    <xf numFmtId="0" fontId="4" fillId="0" borderId="0" xfId="2" applyFont="1" applyAlignment="1">
      <alignment vertical="center"/>
    </xf>
    <xf numFmtId="0" fontId="17" fillId="0" borderId="30" xfId="2" applyFont="1" applyBorder="1" applyAlignment="1">
      <alignment horizontal="center" vertical="center"/>
    </xf>
    <xf numFmtId="0" fontId="18" fillId="4" borderId="37" xfId="2" applyFont="1" applyFill="1" applyBorder="1" applyAlignment="1">
      <alignment vertical="center"/>
    </xf>
    <xf numFmtId="0" fontId="18" fillId="4" borderId="39" xfId="2" applyFont="1" applyFill="1" applyBorder="1" applyAlignment="1">
      <alignment vertical="center"/>
    </xf>
    <xf numFmtId="0" fontId="17" fillId="0" borderId="0" xfId="2" applyFont="1" applyBorder="1" applyAlignment="1">
      <alignment vertical="center"/>
    </xf>
    <xf numFmtId="0" fontId="18" fillId="0" borderId="0" xfId="2" applyFont="1" applyBorder="1" applyAlignment="1">
      <alignment vertical="center"/>
    </xf>
    <xf numFmtId="0" fontId="17" fillId="0" borderId="0" xfId="2" applyFont="1" applyBorder="1" applyAlignment="1">
      <alignment horizontal="center" vertical="center"/>
    </xf>
    <xf numFmtId="0" fontId="19" fillId="0" borderId="0" xfId="2" applyFont="1" applyBorder="1" applyAlignment="1">
      <alignment horizontal="center" vertical="center"/>
    </xf>
    <xf numFmtId="0" fontId="18" fillId="0" borderId="0" xfId="2" applyFont="1" applyFill="1" applyBorder="1" applyAlignment="1">
      <alignment horizontal="right" vertical="center"/>
    </xf>
    <xf numFmtId="0" fontId="6" fillId="0" borderId="0" xfId="2" applyFont="1"/>
    <xf numFmtId="0" fontId="0" fillId="0" borderId="0" xfId="0" applyAlignment="1">
      <alignment vertical="top"/>
    </xf>
    <xf numFmtId="0" fontId="0" fillId="0" borderId="1" xfId="0" applyBorder="1" applyAlignment="1">
      <alignment vertical="center"/>
    </xf>
    <xf numFmtId="0" fontId="0" fillId="0" borderId="1" xfId="0" applyBorder="1" applyAlignment="1">
      <alignment vertical="center" wrapText="1"/>
    </xf>
    <xf numFmtId="0" fontId="0" fillId="0" borderId="87" xfId="0" applyBorder="1" applyAlignment="1">
      <alignment vertical="center"/>
    </xf>
    <xf numFmtId="177" fontId="8" fillId="0" borderId="87" xfId="0" applyNumberFormat="1" applyFont="1" applyBorder="1" applyAlignment="1">
      <alignment vertical="center"/>
    </xf>
    <xf numFmtId="177" fontId="8" fillId="0" borderId="88" xfId="0" applyNumberFormat="1" applyFont="1" applyBorder="1" applyAlignment="1">
      <alignment vertical="center"/>
    </xf>
    <xf numFmtId="0" fontId="0" fillId="0" borderId="0" xfId="0" applyNumberFormat="1" applyAlignment="1">
      <alignment vertical="center"/>
    </xf>
    <xf numFmtId="0" fontId="0" fillId="0" borderId="1" xfId="0" applyBorder="1" applyAlignment="1">
      <alignment horizontal="center" vertical="center"/>
    </xf>
    <xf numFmtId="0" fontId="8" fillId="0" borderId="1" xfId="0" applyFont="1" applyBorder="1" applyAlignment="1">
      <alignment vertical="center"/>
    </xf>
    <xf numFmtId="0" fontId="0" fillId="0" borderId="89" xfId="0" applyBorder="1" applyAlignment="1">
      <alignment vertical="center" wrapText="1"/>
    </xf>
    <xf numFmtId="179" fontId="8" fillId="0" borderId="90" xfId="0" applyNumberFormat="1" applyFont="1" applyBorder="1" applyAlignment="1">
      <alignment vertical="center"/>
    </xf>
    <xf numFmtId="0" fontId="0" fillId="0" borderId="0" xfId="0" applyAlignment="1">
      <alignment vertical="top" wrapText="1"/>
    </xf>
    <xf numFmtId="177" fontId="8" fillId="0" borderId="91" xfId="0" applyNumberFormat="1" applyFont="1" applyBorder="1" applyAlignment="1">
      <alignment vertical="center"/>
    </xf>
    <xf numFmtId="0" fontId="0" fillId="0" borderId="2" xfId="0" applyBorder="1" applyAlignment="1">
      <alignment horizontal="center" vertical="center"/>
    </xf>
    <xf numFmtId="0" fontId="8" fillId="0" borderId="92" xfId="0" applyFont="1" applyBorder="1" applyAlignment="1">
      <alignment vertical="center"/>
    </xf>
    <xf numFmtId="0" fontId="8" fillId="0" borderId="93" xfId="0" applyFont="1" applyBorder="1" applyAlignment="1">
      <alignment vertical="center"/>
    </xf>
    <xf numFmtId="0" fontId="0" fillId="0" borderId="94" xfId="0" applyBorder="1" applyAlignment="1">
      <alignment vertical="center" wrapText="1"/>
    </xf>
    <xf numFmtId="179" fontId="8" fillId="0" borderId="95" xfId="0" applyNumberFormat="1" applyFont="1" applyBorder="1" applyAlignment="1">
      <alignment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3"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3" fillId="0" borderId="16" xfId="0" applyFont="1" applyFill="1" applyBorder="1" applyAlignment="1">
      <alignment vertical="center" wrapText="1"/>
    </xf>
    <xf numFmtId="0" fontId="0" fillId="0" borderId="16" xfId="0" applyFont="1" applyFill="1" applyBorder="1" applyAlignment="1">
      <alignment vertical="center" wrapText="1"/>
    </xf>
    <xf numFmtId="0" fontId="3"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2"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3" fillId="0" borderId="0"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Fill="1" applyBorder="1" applyAlignment="1">
      <alignment vertical="center" wrapText="1"/>
    </xf>
    <xf numFmtId="0" fontId="0" fillId="0" borderId="6" xfId="0" applyFont="1" applyFill="1" applyBorder="1" applyAlignment="1">
      <alignment vertical="center" wrapText="1"/>
    </xf>
    <xf numFmtId="0" fontId="3"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6" fillId="0" borderId="19" xfId="0" applyFont="1" applyBorder="1" applyAlignment="1">
      <alignment horizontal="center"/>
    </xf>
    <xf numFmtId="0" fontId="6" fillId="0" borderId="28" xfId="0" applyFont="1" applyBorder="1" applyAlignment="1">
      <alignment horizontal="center"/>
    </xf>
    <xf numFmtId="0" fontId="6" fillId="0" borderId="33" xfId="0" applyFont="1" applyBorder="1" applyAlignment="1">
      <alignment horizontal="center"/>
    </xf>
    <xf numFmtId="0" fontId="10" fillId="0" borderId="20" xfId="0" applyFont="1" applyBorder="1" applyAlignment="1">
      <alignment horizontal="center" wrapText="1"/>
    </xf>
    <xf numFmtId="0" fontId="10" fillId="0" borderId="29" xfId="0" applyFont="1" applyBorder="1" applyAlignment="1">
      <alignment horizontal="center" wrapText="1"/>
    </xf>
    <xf numFmtId="0" fontId="10" fillId="0" borderId="34" xfId="0" applyFont="1" applyBorder="1" applyAlignment="1">
      <alignment horizontal="center" wrapText="1"/>
    </xf>
    <xf numFmtId="0" fontId="6" fillId="0" borderId="21" xfId="0" applyFont="1" applyBorder="1" applyAlignment="1">
      <alignment horizontal="center" wrapText="1"/>
    </xf>
    <xf numFmtId="0" fontId="6" fillId="0" borderId="12" xfId="0" applyFont="1" applyBorder="1" applyAlignment="1">
      <alignment horizontal="center" wrapText="1"/>
    </xf>
    <xf numFmtId="0" fontId="6" fillId="0" borderId="35" xfId="0" applyFont="1" applyBorder="1" applyAlignment="1">
      <alignment horizontal="center" wrapText="1"/>
    </xf>
    <xf numFmtId="0" fontId="6" fillId="0" borderId="22" xfId="0" applyFont="1" applyBorder="1" applyAlignment="1">
      <alignment horizontal="center"/>
    </xf>
    <xf numFmtId="0" fontId="6" fillId="0" borderId="2" xfId="0" applyFont="1" applyBorder="1" applyAlignment="1">
      <alignment horizontal="center"/>
    </xf>
    <xf numFmtId="0" fontId="6" fillId="0" borderId="36" xfId="0" applyFont="1" applyBorder="1" applyAlignment="1">
      <alignment horizontal="center"/>
    </xf>
    <xf numFmtId="0" fontId="4" fillId="0" borderId="19"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6" fillId="0" borderId="9" xfId="0" applyFont="1" applyBorder="1" applyAlignment="1">
      <alignment horizontal="center"/>
    </xf>
    <xf numFmtId="0" fontId="6" fillId="0" borderId="3" xfId="0" applyFont="1" applyBorder="1" applyAlignment="1">
      <alignment horizontal="center"/>
    </xf>
    <xf numFmtId="0" fontId="6" fillId="0" borderId="0" xfId="0" applyFont="1" applyAlignment="1">
      <alignment horizontal="left" vertical="center" wrapText="1"/>
    </xf>
    <xf numFmtId="0" fontId="4" fillId="0" borderId="25" xfId="0" applyFont="1" applyBorder="1" applyAlignment="1">
      <alignment horizontal="center"/>
    </xf>
    <xf numFmtId="0" fontId="4" fillId="0" borderId="22" xfId="0" applyFont="1" applyBorder="1" applyAlignment="1">
      <alignment horizontal="center"/>
    </xf>
    <xf numFmtId="0" fontId="6" fillId="0" borderId="26" xfId="0" applyFont="1" applyBorder="1" applyAlignment="1">
      <alignment horizontal="center" wrapText="1"/>
    </xf>
    <xf numFmtId="0" fontId="6" fillId="0" borderId="31" xfId="0" applyFont="1" applyBorder="1" applyAlignment="1">
      <alignment horizontal="center" wrapText="1"/>
    </xf>
    <xf numFmtId="0" fontId="6" fillId="0" borderId="41" xfId="0" applyFont="1" applyBorder="1" applyAlignment="1">
      <alignment horizontal="center" wrapText="1"/>
    </xf>
    <xf numFmtId="0" fontId="6" fillId="0" borderId="27" xfId="0" applyFont="1" applyBorder="1" applyAlignment="1">
      <alignment horizontal="center" wrapText="1"/>
    </xf>
    <xf numFmtId="0" fontId="6" fillId="0" borderId="32" xfId="0" applyFont="1" applyBorder="1" applyAlignment="1">
      <alignment horizontal="center" wrapText="1"/>
    </xf>
    <xf numFmtId="0" fontId="6" fillId="0" borderId="42" xfId="0" applyFont="1" applyBorder="1" applyAlignment="1">
      <alignment horizontal="center" wrapText="1"/>
    </xf>
    <xf numFmtId="0" fontId="6" fillId="0" borderId="0" xfId="0" applyFont="1" applyAlignment="1">
      <alignment horizontal="left" vertical="top" wrapText="1"/>
    </xf>
    <xf numFmtId="0" fontId="8" fillId="0" borderId="22" xfId="2" applyBorder="1" applyAlignment="1">
      <alignment horizontal="center" vertical="center"/>
    </xf>
    <xf numFmtId="0" fontId="8" fillId="0" borderId="53" xfId="2" applyBorder="1" applyAlignment="1">
      <alignment horizontal="center" vertical="center"/>
    </xf>
    <xf numFmtId="0" fontId="8" fillId="0" borderId="54" xfId="2" applyBorder="1" applyAlignment="1">
      <alignment horizontal="center" vertical="center"/>
    </xf>
    <xf numFmtId="0" fontId="8" fillId="0" borderId="55" xfId="2" applyBorder="1" applyAlignment="1">
      <alignment horizontal="center" vertical="center"/>
    </xf>
    <xf numFmtId="0" fontId="8" fillId="0" borderId="56" xfId="2" applyBorder="1" applyAlignment="1">
      <alignment horizontal="center" vertical="center"/>
    </xf>
    <xf numFmtId="0" fontId="6" fillId="0" borderId="54" xfId="2" applyFont="1" applyBorder="1" applyAlignment="1">
      <alignment horizontal="center" vertical="center"/>
    </xf>
    <xf numFmtId="0" fontId="6" fillId="0" borderId="53" xfId="2" applyFont="1" applyBorder="1" applyAlignment="1">
      <alignment horizontal="center" vertical="center"/>
    </xf>
    <xf numFmtId="0" fontId="6" fillId="0" borderId="25" xfId="2" applyFont="1" applyBorder="1" applyAlignment="1">
      <alignment horizontal="center" vertical="center"/>
    </xf>
    <xf numFmtId="0" fontId="6" fillId="0" borderId="22" xfId="2" applyFont="1" applyBorder="1" applyAlignment="1">
      <alignment horizontal="center" vertical="center"/>
    </xf>
    <xf numFmtId="0" fontId="8" fillId="0" borderId="53" xfId="2" applyBorder="1"/>
    <xf numFmtId="0" fontId="8" fillId="0" borderId="25" xfId="2" applyBorder="1"/>
    <xf numFmtId="0" fontId="6" fillId="3" borderId="63" xfId="2" applyFont="1" applyFill="1" applyBorder="1" applyAlignment="1">
      <alignment horizontal="center" vertical="center"/>
    </xf>
    <xf numFmtId="0" fontId="6" fillId="3" borderId="65" xfId="2" applyFont="1" applyFill="1" applyBorder="1" applyAlignment="1">
      <alignment horizontal="center" vertical="center"/>
    </xf>
    <xf numFmtId="0" fontId="6" fillId="3" borderId="35" xfId="2" applyFont="1" applyFill="1" applyBorder="1" applyAlignment="1">
      <alignment horizontal="center" vertical="center"/>
    </xf>
    <xf numFmtId="0" fontId="6" fillId="4" borderId="71" xfId="2" applyFont="1" applyFill="1" applyBorder="1" applyAlignment="1">
      <alignment horizontal="center" vertical="center"/>
    </xf>
    <xf numFmtId="0" fontId="8" fillId="0" borderId="65" xfId="2" applyBorder="1"/>
    <xf numFmtId="0" fontId="8" fillId="0" borderId="35" xfId="2" applyBorder="1"/>
    <xf numFmtId="0" fontId="6" fillId="3" borderId="71" xfId="2" applyFont="1" applyFill="1" applyBorder="1" applyAlignment="1">
      <alignment horizontal="center" vertical="center"/>
    </xf>
    <xf numFmtId="0" fontId="13" fillId="0" borderId="9" xfId="0" applyFont="1" applyBorder="1" applyAlignment="1">
      <alignment horizontal="center" vertical="top"/>
    </xf>
    <xf numFmtId="0" fontId="0" fillId="0" borderId="2"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vertical="center"/>
    </xf>
    <xf numFmtId="0" fontId="5" fillId="0" borderId="0" xfId="2" applyFont="1" applyAlignment="1">
      <alignment vertical="center"/>
    </xf>
    <xf numFmtId="0" fontId="8" fillId="0" borderId="0" xfId="2" quotePrefix="1" applyBorder="1" applyAlignment="1">
      <alignment vertical="center"/>
    </xf>
    <xf numFmtId="0" fontId="8" fillId="0" borderId="0" xfId="2" applyBorder="1" applyAlignment="1">
      <alignment horizontal="center" vertical="center"/>
    </xf>
    <xf numFmtId="0" fontId="6" fillId="0" borderId="60" xfId="2" applyFont="1" applyBorder="1" applyAlignment="1">
      <alignment horizontal="center" vertical="center"/>
    </xf>
    <xf numFmtId="0" fontId="6" fillId="0" borderId="70" xfId="2" applyFont="1" applyBorder="1" applyAlignment="1">
      <alignment horizontal="center" vertical="center"/>
    </xf>
    <xf numFmtId="0" fontId="6" fillId="0" borderId="64" xfId="2" applyFont="1" applyBorder="1" applyAlignment="1">
      <alignment horizontal="center" vertical="center"/>
    </xf>
    <xf numFmtId="176" fontId="18" fillId="0" borderId="27" xfId="2" applyNumberFormat="1" applyFont="1" applyBorder="1" applyAlignment="1">
      <alignment vertical="center"/>
    </xf>
    <xf numFmtId="176" fontId="18" fillId="0" borderId="68" xfId="2" applyNumberFormat="1" applyFont="1" applyFill="1" applyBorder="1" applyAlignment="1">
      <alignment vertical="center"/>
    </xf>
    <xf numFmtId="176" fontId="18" fillId="2" borderId="58" xfId="2" applyNumberFormat="1" applyFont="1" applyFill="1" applyBorder="1" applyAlignment="1">
      <alignment vertical="center"/>
    </xf>
    <xf numFmtId="0" fontId="8" fillId="0" borderId="47" xfId="2" applyBorder="1" applyAlignment="1">
      <alignment vertical="center"/>
    </xf>
    <xf numFmtId="176" fontId="18" fillId="2" borderId="96" xfId="2" applyNumberFormat="1" applyFont="1" applyFill="1" applyBorder="1" applyAlignment="1">
      <alignment vertical="center"/>
    </xf>
    <xf numFmtId="176" fontId="18" fillId="2" borderId="47" xfId="2" applyNumberFormat="1" applyFont="1" applyFill="1" applyBorder="1" applyAlignment="1">
      <alignment vertical="center"/>
    </xf>
    <xf numFmtId="0" fontId="19" fillId="0" borderId="36" xfId="2" applyFont="1" applyBorder="1" applyAlignment="1">
      <alignment horizontal="center" vertical="center"/>
    </xf>
    <xf numFmtId="176" fontId="18" fillId="2" borderId="41" xfId="2" applyNumberFormat="1" applyFont="1" applyFill="1" applyBorder="1" applyAlignment="1">
      <alignment vertical="center"/>
    </xf>
    <xf numFmtId="176" fontId="18" fillId="2" borderId="68" xfId="2" applyNumberFormat="1" applyFont="1" applyFill="1" applyBorder="1" applyAlignment="1">
      <alignment vertical="center"/>
    </xf>
    <xf numFmtId="0" fontId="21" fillId="0" borderId="0" xfId="2" applyFont="1" applyBorder="1" applyAlignment="1">
      <alignment vertical="center"/>
    </xf>
    <xf numFmtId="0" fontId="18" fillId="2" borderId="86" xfId="2" applyFont="1" applyFill="1" applyBorder="1" applyAlignment="1">
      <alignment vertical="center"/>
    </xf>
    <xf numFmtId="0" fontId="8" fillId="0" borderId="79" xfId="2" applyBorder="1" applyAlignment="1">
      <alignment vertical="center"/>
    </xf>
  </cellXfs>
  <cellStyles count="5">
    <cellStyle name="桁区切り 2" xfId="3"/>
    <cellStyle name="標準" xfId="0" builtinId="0"/>
    <cellStyle name="標準 2" xfId="2"/>
    <cellStyle name="標準 3" xfId="4"/>
    <cellStyle name="標準_21-sanko_yosiki1_gh"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180975</xdr:colOff>
      <xdr:row>48</xdr:row>
      <xdr:rowOff>9525</xdr:rowOff>
    </xdr:from>
    <xdr:to>
      <xdr:col>25</xdr:col>
      <xdr:colOff>28575</xdr:colOff>
      <xdr:row>49</xdr:row>
      <xdr:rowOff>0</xdr:rowOff>
    </xdr:to>
    <xdr:sp macro="" textlink="">
      <xdr:nvSpPr>
        <xdr:cNvPr id="2" name="AutoShape 5"/>
        <xdr:cNvSpPr>
          <a:spLocks noChangeArrowheads="1"/>
        </xdr:cNvSpPr>
      </xdr:nvSpPr>
      <xdr:spPr bwMode="auto">
        <a:xfrm flipV="1">
          <a:off x="11582400" y="10477500"/>
          <a:ext cx="1219200" cy="57150"/>
        </a:xfrm>
        <a:prstGeom prst="triangle">
          <a:avLst>
            <a:gd name="adj" fmla="val 5000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24</xdr:col>
      <xdr:colOff>23812</xdr:colOff>
      <xdr:row>33</xdr:row>
      <xdr:rowOff>250031</xdr:rowOff>
    </xdr:from>
    <xdr:ext cx="4798219" cy="1107281"/>
    <xdr:sp macro="" textlink="">
      <xdr:nvSpPr>
        <xdr:cNvPr id="3" name="テキスト ボックス 2"/>
        <xdr:cNvSpPr txBox="1"/>
      </xdr:nvSpPr>
      <xdr:spPr>
        <a:xfrm>
          <a:off x="12339637" y="7650956"/>
          <a:ext cx="4798219" cy="1107281"/>
        </a:xfrm>
        <a:prstGeom prst="rect">
          <a:avLst/>
        </a:prstGeom>
        <a:noFill/>
        <a:ln w="41275"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chorCtr="0">
          <a:noAutofit/>
        </a:bodyPr>
        <a:lstStyle/>
        <a:p>
          <a:pPr>
            <a:lnSpc>
              <a:spcPts val="1700"/>
            </a:lnSpc>
          </a:pPr>
          <a:r>
            <a:rPr kumimoji="1" lang="ja-JP" altLang="en-US" sz="1400" b="1"/>
            <a:t>参考として、この「従業者の勤務の体制及び勤務形態一覧表本表」の元となった事業所作成の勤務計画表の写しも添付してください。（事業所の様式で結構です）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638175</xdr:colOff>
      <xdr:row>4</xdr:row>
      <xdr:rowOff>57150</xdr:rowOff>
    </xdr:from>
    <xdr:to>
      <xdr:col>2</xdr:col>
      <xdr:colOff>1943100</xdr:colOff>
      <xdr:row>6</xdr:row>
      <xdr:rowOff>200025</xdr:rowOff>
    </xdr:to>
    <xdr:sp macro="" textlink="">
      <xdr:nvSpPr>
        <xdr:cNvPr id="2" name="AutoShape 2"/>
        <xdr:cNvSpPr>
          <a:spLocks noChangeArrowheads="1"/>
        </xdr:cNvSpPr>
      </xdr:nvSpPr>
      <xdr:spPr bwMode="auto">
        <a:xfrm>
          <a:off x="4219575" y="1476375"/>
          <a:ext cx="1304925" cy="676275"/>
        </a:xfrm>
        <a:prstGeom prst="wedgeRoundRectCallout">
          <a:avLst>
            <a:gd name="adj1" fmla="val -68250"/>
            <a:gd name="adj2" fmla="val -77120"/>
            <a:gd name="adj3" fmla="val 1666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サービス種類を選択してください。</a:t>
          </a:r>
        </a:p>
      </xdr:txBody>
    </xdr:sp>
    <xdr:clientData/>
  </xdr:twoCellAnchor>
  <xdr:twoCellAnchor>
    <xdr:from>
      <xdr:col>3</xdr:col>
      <xdr:colOff>266700</xdr:colOff>
      <xdr:row>11</xdr:row>
      <xdr:rowOff>76200</xdr:rowOff>
    </xdr:from>
    <xdr:to>
      <xdr:col>5</xdr:col>
      <xdr:colOff>419100</xdr:colOff>
      <xdr:row>18</xdr:row>
      <xdr:rowOff>57150</xdr:rowOff>
    </xdr:to>
    <xdr:sp macro="" textlink="">
      <xdr:nvSpPr>
        <xdr:cNvPr id="3" name="AutoShape 4"/>
        <xdr:cNvSpPr>
          <a:spLocks noChangeArrowheads="1"/>
        </xdr:cNvSpPr>
      </xdr:nvSpPr>
      <xdr:spPr bwMode="auto">
        <a:xfrm>
          <a:off x="6181725" y="3762375"/>
          <a:ext cx="1524000" cy="1847850"/>
        </a:xfrm>
        <a:prstGeom prst="wedgeRoundRectCallout">
          <a:avLst>
            <a:gd name="adj1" fmla="val -64375"/>
            <a:gd name="adj2" fmla="val -35556"/>
            <a:gd name="adj3" fmla="val 1666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対象の従業者の常勤換算数を入力してください（小数点第２位以下切捨て）。</a:t>
          </a:r>
        </a:p>
        <a:p>
          <a:pPr algn="l" rtl="0">
            <a:lnSpc>
              <a:spcPts val="1300"/>
            </a:lnSpc>
            <a:defRPr sz="1000"/>
          </a:pPr>
          <a:r>
            <a:rPr lang="ja-JP" altLang="en-US" sz="1100" b="0" i="0" u="none" strike="noStrike" baseline="0">
              <a:solidFill>
                <a:srgbClr val="000000"/>
              </a:solidFill>
              <a:latin typeface="ＭＳ Ｐゴシック"/>
              <a:ea typeface="ＭＳ Ｐゴシック"/>
            </a:rPr>
            <a:t>グループホームはユニットごとの常勤換算数の合計数を入力してください。</a:t>
          </a:r>
        </a:p>
      </xdr:txBody>
    </xdr:sp>
    <xdr:clientData/>
  </xdr:twoCellAnchor>
  <xdr:twoCellAnchor>
    <xdr:from>
      <xdr:col>1</xdr:col>
      <xdr:colOff>228600</xdr:colOff>
      <xdr:row>12</xdr:row>
      <xdr:rowOff>85725</xdr:rowOff>
    </xdr:from>
    <xdr:to>
      <xdr:col>1</xdr:col>
      <xdr:colOff>1695450</xdr:colOff>
      <xdr:row>17</xdr:row>
      <xdr:rowOff>28575</xdr:rowOff>
    </xdr:to>
    <xdr:sp macro="" textlink="">
      <xdr:nvSpPr>
        <xdr:cNvPr id="4" name="AutoShape 10"/>
        <xdr:cNvSpPr>
          <a:spLocks noChangeArrowheads="1"/>
        </xdr:cNvSpPr>
      </xdr:nvSpPr>
      <xdr:spPr bwMode="auto">
        <a:xfrm>
          <a:off x="1476375" y="4038600"/>
          <a:ext cx="1466850" cy="1276350"/>
        </a:xfrm>
        <a:prstGeom prst="wedgeRoundRectCallout">
          <a:avLst>
            <a:gd name="adj1" fmla="val -80519"/>
            <a:gd name="adj2" fmla="val -54838"/>
            <a:gd name="adj3" fmla="val 1666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前年度の４月～２月</a:t>
          </a:r>
        </a:p>
        <a:p>
          <a:pPr algn="l" rtl="0">
            <a:lnSpc>
              <a:spcPts val="10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前年度の実績が６か月に満たない事業所については、届出日の属する月の前３か月分</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3</xdr:col>
      <xdr:colOff>257175</xdr:colOff>
      <xdr:row>7</xdr:row>
      <xdr:rowOff>142875</xdr:rowOff>
    </xdr:from>
    <xdr:to>
      <xdr:col>6</xdr:col>
      <xdr:colOff>0</xdr:colOff>
      <xdr:row>10</xdr:row>
      <xdr:rowOff>19050</xdr:rowOff>
    </xdr:to>
    <xdr:grpSp>
      <xdr:nvGrpSpPr>
        <xdr:cNvPr id="5" name="Group 35"/>
        <xdr:cNvGrpSpPr>
          <a:grpSpLocks/>
        </xdr:cNvGrpSpPr>
      </xdr:nvGrpSpPr>
      <xdr:grpSpPr bwMode="auto">
        <a:xfrm>
          <a:off x="6172200" y="2362200"/>
          <a:ext cx="1800225" cy="1076325"/>
          <a:chOff x="651" y="170"/>
          <a:chExt cx="203" cy="109"/>
        </a:xfrm>
      </xdr:grpSpPr>
      <xdr:sp macro="" textlink="">
        <xdr:nvSpPr>
          <xdr:cNvPr id="6" name="AutoShape 22"/>
          <xdr:cNvSpPr>
            <a:spLocks noChangeArrowheads="1"/>
          </xdr:cNvSpPr>
        </xdr:nvSpPr>
        <xdr:spPr bwMode="auto">
          <a:xfrm>
            <a:off x="651" y="170"/>
            <a:ext cx="203" cy="109"/>
          </a:xfrm>
          <a:prstGeom prst="wedgeRoundRectCallout">
            <a:avLst>
              <a:gd name="adj1" fmla="val -63792"/>
              <a:gd name="adj2" fmla="val -27981"/>
              <a:gd name="adj3" fmla="val 1666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欄は、計算式が入力されていますので、変更しないでください（サービス種類・加算の種類を選択すると表示されます）。</a:t>
            </a:r>
          </a:p>
        </xdr:txBody>
      </xdr:sp>
      <xdr:sp macro="" textlink="">
        <xdr:nvSpPr>
          <xdr:cNvPr id="7" name="Rectangle 21"/>
          <xdr:cNvSpPr>
            <a:spLocks noChangeArrowheads="1"/>
          </xdr:cNvSpPr>
        </xdr:nvSpPr>
        <xdr:spPr bwMode="auto">
          <a:xfrm>
            <a:off x="661" y="182"/>
            <a:ext cx="37" cy="15"/>
          </a:xfrm>
          <a:prstGeom prst="rect">
            <a:avLst/>
          </a:prstGeom>
          <a:solidFill>
            <a:srgbClr val="FFFF99"/>
          </a:solidFill>
          <a:ln w="19050">
            <a:solidFill>
              <a:srgbClr val="FF0000"/>
            </a:solidFill>
            <a:prstDash val="dash"/>
            <a:miter lim="800000"/>
            <a:headEnd/>
            <a:tailEnd/>
          </a:ln>
        </xdr:spPr>
      </xdr:sp>
    </xdr:grpSp>
    <xdr:clientData/>
  </xdr:twoCellAnchor>
  <xdr:twoCellAnchor>
    <xdr:from>
      <xdr:col>2</xdr:col>
      <xdr:colOff>457200</xdr:colOff>
      <xdr:row>20</xdr:row>
      <xdr:rowOff>76200</xdr:rowOff>
    </xdr:from>
    <xdr:to>
      <xdr:col>2</xdr:col>
      <xdr:colOff>2219325</xdr:colOff>
      <xdr:row>22</xdr:row>
      <xdr:rowOff>95250</xdr:rowOff>
    </xdr:to>
    <xdr:grpSp>
      <xdr:nvGrpSpPr>
        <xdr:cNvPr id="8" name="Group 25"/>
        <xdr:cNvGrpSpPr>
          <a:grpSpLocks/>
        </xdr:cNvGrpSpPr>
      </xdr:nvGrpSpPr>
      <xdr:grpSpPr bwMode="auto">
        <a:xfrm>
          <a:off x="4038600" y="6257925"/>
          <a:ext cx="1762125" cy="714375"/>
          <a:chOff x="434" y="559"/>
          <a:chExt cx="208" cy="66"/>
        </a:xfrm>
      </xdr:grpSpPr>
      <xdr:sp macro="" textlink="">
        <xdr:nvSpPr>
          <xdr:cNvPr id="9" name="AutoShape 23"/>
          <xdr:cNvSpPr>
            <a:spLocks noChangeArrowheads="1"/>
          </xdr:cNvSpPr>
        </xdr:nvSpPr>
        <xdr:spPr bwMode="auto">
          <a:xfrm>
            <a:off x="434" y="559"/>
            <a:ext cx="208" cy="66"/>
          </a:xfrm>
          <a:prstGeom prst="wedgeRoundRectCallout">
            <a:avLst>
              <a:gd name="adj1" fmla="val -74519"/>
              <a:gd name="adj2" fmla="val -43940"/>
              <a:gd name="adj3" fmla="val 1666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欄は、計算式が入力されていますので、変更しないでください。</a:t>
            </a:r>
          </a:p>
        </xdr:txBody>
      </xdr:sp>
      <xdr:sp macro="" textlink="">
        <xdr:nvSpPr>
          <xdr:cNvPr id="10" name="Rectangle 24"/>
          <xdr:cNvSpPr>
            <a:spLocks noChangeArrowheads="1"/>
          </xdr:cNvSpPr>
        </xdr:nvSpPr>
        <xdr:spPr bwMode="auto">
          <a:xfrm>
            <a:off x="444" y="568"/>
            <a:ext cx="38" cy="15"/>
          </a:xfrm>
          <a:prstGeom prst="rect">
            <a:avLst/>
          </a:prstGeom>
          <a:solidFill>
            <a:srgbClr val="FFFF99"/>
          </a:solidFill>
          <a:ln w="15875">
            <a:solidFill>
              <a:srgbClr val="FF0000"/>
            </a:solidFill>
            <a:miter lim="800000"/>
            <a:headEnd/>
            <a:tailEnd/>
          </a:ln>
        </xdr:spPr>
      </xdr:sp>
    </xdr:grpSp>
    <xdr:clientData/>
  </xdr:twoCellAnchor>
  <xdr:twoCellAnchor>
    <xdr:from>
      <xdr:col>1</xdr:col>
      <xdr:colOff>66675</xdr:colOff>
      <xdr:row>21</xdr:row>
      <xdr:rowOff>314325</xdr:rowOff>
    </xdr:from>
    <xdr:to>
      <xdr:col>1</xdr:col>
      <xdr:colOff>2162175</xdr:colOff>
      <xdr:row>28</xdr:row>
      <xdr:rowOff>28575</xdr:rowOff>
    </xdr:to>
    <xdr:sp macro="" textlink="">
      <xdr:nvSpPr>
        <xdr:cNvPr id="11" name="AutoShape 28"/>
        <xdr:cNvSpPr>
          <a:spLocks noChangeArrowheads="1"/>
        </xdr:cNvSpPr>
      </xdr:nvSpPr>
      <xdr:spPr bwMode="auto">
        <a:xfrm>
          <a:off x="1314450" y="6762750"/>
          <a:ext cx="2095500" cy="1171575"/>
        </a:xfrm>
        <a:prstGeom prst="upArrowCallout">
          <a:avLst>
            <a:gd name="adj1" fmla="val 44715"/>
            <a:gd name="adj2" fmla="val 44715"/>
            <a:gd name="adj3" fmla="val 16667"/>
            <a:gd name="adj4" fmla="val 66667"/>
          </a:avLst>
        </a:prstGeom>
        <a:solidFill>
          <a:srgbClr val="FFFF99"/>
        </a:solidFill>
        <a:ln w="19050">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所定の割合を下回った場合は、加算の</a:t>
          </a:r>
          <a:r>
            <a:rPr lang="ja-JP" altLang="en-US" sz="1100" b="1" i="0" u="none" strike="noStrike" baseline="0">
              <a:solidFill>
                <a:srgbClr val="000000"/>
              </a:solidFill>
              <a:latin typeface="ＭＳ Ｐゴシック"/>
              <a:ea typeface="ＭＳ Ｐゴシック"/>
            </a:rPr>
            <a:t>取下げの届出書類と</a:t>
          </a:r>
          <a:r>
            <a:rPr lang="ja-JP" altLang="en-US" sz="1100" b="0" i="0" u="none" strike="noStrike" baseline="0">
              <a:solidFill>
                <a:srgbClr val="000000"/>
              </a:solidFill>
              <a:latin typeface="ＭＳ Ｐゴシック"/>
              <a:ea typeface="ＭＳ Ｐゴシック"/>
            </a:rPr>
            <a:t>一緒に提出してください。</a:t>
          </a:r>
        </a:p>
      </xdr:txBody>
    </xdr:sp>
    <xdr:clientData/>
  </xdr:twoCellAnchor>
  <xdr:twoCellAnchor>
    <xdr:from>
      <xdr:col>1</xdr:col>
      <xdr:colOff>0</xdr:colOff>
      <xdr:row>7</xdr:row>
      <xdr:rowOff>0</xdr:rowOff>
    </xdr:from>
    <xdr:to>
      <xdr:col>3</xdr:col>
      <xdr:colOff>0</xdr:colOff>
      <xdr:row>7</xdr:row>
      <xdr:rowOff>657225</xdr:rowOff>
    </xdr:to>
    <xdr:sp macro="" textlink="">
      <xdr:nvSpPr>
        <xdr:cNvPr id="12" name="Rectangle 34"/>
        <xdr:cNvSpPr>
          <a:spLocks noChangeArrowheads="1"/>
        </xdr:cNvSpPr>
      </xdr:nvSpPr>
      <xdr:spPr bwMode="auto">
        <a:xfrm>
          <a:off x="1247775" y="2219325"/>
          <a:ext cx="4667250" cy="657225"/>
        </a:xfrm>
        <a:prstGeom prst="rect">
          <a:avLst/>
        </a:prstGeom>
        <a:noFill/>
        <a:ln w="19050">
          <a:solidFill>
            <a:srgbClr val="FF0000"/>
          </a:solidFill>
          <a:prstDash val="dash"/>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7</xdr:row>
      <xdr:rowOff>28575</xdr:rowOff>
    </xdr:from>
    <xdr:to>
      <xdr:col>0</xdr:col>
      <xdr:colOff>1238250</xdr:colOff>
      <xdr:row>7</xdr:row>
      <xdr:rowOff>552450</xdr:rowOff>
    </xdr:to>
    <xdr:sp macro="" textlink="">
      <xdr:nvSpPr>
        <xdr:cNvPr id="13" name="AutoShape 3"/>
        <xdr:cNvSpPr>
          <a:spLocks noChangeArrowheads="1"/>
        </xdr:cNvSpPr>
      </xdr:nvSpPr>
      <xdr:spPr bwMode="auto">
        <a:xfrm>
          <a:off x="38100" y="2247900"/>
          <a:ext cx="1200150" cy="523875"/>
        </a:xfrm>
        <a:prstGeom prst="wedgeRoundRectCallout">
          <a:avLst>
            <a:gd name="adj1" fmla="val 74602"/>
            <a:gd name="adj2" fmla="val -97273"/>
            <a:gd name="adj3" fmla="val 1666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加算の種類を選択してください。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1"/>
  <sheetViews>
    <sheetView showGridLines="0" tabSelected="1" view="pageBreakPreview" zoomScaleNormal="100" workbookViewId="0">
      <selection activeCell="I18" sqref="I18:R18"/>
    </sheetView>
  </sheetViews>
  <sheetFormatPr defaultColWidth="3.5" defaultRowHeight="13.5"/>
  <cols>
    <col min="1" max="1" width="1.25" style="5" customWidth="1"/>
    <col min="2" max="2" width="3" style="25" customWidth="1"/>
    <col min="3" max="6" width="3.5" style="5" customWidth="1"/>
    <col min="7" max="7" width="1.5" style="5" customWidth="1"/>
    <col min="8" max="8" width="2.5" style="5" customWidth="1"/>
    <col min="9" max="25" width="3.5" style="5"/>
    <col min="26" max="26" width="1" style="5" customWidth="1"/>
    <col min="27" max="28" width="4" style="5" customWidth="1"/>
    <col min="29" max="29" width="1.25" style="5" customWidth="1"/>
    <col min="30" max="256" width="3.5" style="5"/>
    <col min="257" max="257" width="1.25" style="5" customWidth="1"/>
    <col min="258" max="258" width="3" style="5" customWidth="1"/>
    <col min="259" max="262" width="3.5" style="5" customWidth="1"/>
    <col min="263" max="263" width="1.5" style="5" customWidth="1"/>
    <col min="264" max="264" width="2.5" style="5" customWidth="1"/>
    <col min="265" max="281" width="3.5" style="5"/>
    <col min="282" max="282" width="1" style="5" customWidth="1"/>
    <col min="283" max="284" width="4" style="5" customWidth="1"/>
    <col min="285" max="285" width="1.25" style="5" customWidth="1"/>
    <col min="286" max="512" width="3.5" style="5"/>
    <col min="513" max="513" width="1.25" style="5" customWidth="1"/>
    <col min="514" max="514" width="3" style="5" customWidth="1"/>
    <col min="515" max="518" width="3.5" style="5" customWidth="1"/>
    <col min="519" max="519" width="1.5" style="5" customWidth="1"/>
    <col min="520" max="520" width="2.5" style="5" customWidth="1"/>
    <col min="521" max="537" width="3.5" style="5"/>
    <col min="538" max="538" width="1" style="5" customWidth="1"/>
    <col min="539" max="540" width="4" style="5" customWidth="1"/>
    <col min="541" max="541" width="1.25" style="5" customWidth="1"/>
    <col min="542" max="768" width="3.5" style="5"/>
    <col min="769" max="769" width="1.25" style="5" customWidth="1"/>
    <col min="770" max="770" width="3" style="5" customWidth="1"/>
    <col min="771" max="774" width="3.5" style="5" customWidth="1"/>
    <col min="775" max="775" width="1.5" style="5" customWidth="1"/>
    <col min="776" max="776" width="2.5" style="5" customWidth="1"/>
    <col min="777" max="793" width="3.5" style="5"/>
    <col min="794" max="794" width="1" style="5" customWidth="1"/>
    <col min="795" max="796" width="4" style="5" customWidth="1"/>
    <col min="797" max="797" width="1.25" style="5" customWidth="1"/>
    <col min="798" max="1024" width="3.5" style="5"/>
    <col min="1025" max="1025" width="1.25" style="5" customWidth="1"/>
    <col min="1026" max="1026" width="3" style="5" customWidth="1"/>
    <col min="1027" max="1030" width="3.5" style="5" customWidth="1"/>
    <col min="1031" max="1031" width="1.5" style="5" customWidth="1"/>
    <col min="1032" max="1032" width="2.5" style="5" customWidth="1"/>
    <col min="1033" max="1049" width="3.5" style="5"/>
    <col min="1050" max="1050" width="1" style="5" customWidth="1"/>
    <col min="1051" max="1052" width="4" style="5" customWidth="1"/>
    <col min="1053" max="1053" width="1.25" style="5" customWidth="1"/>
    <col min="1054" max="1280" width="3.5" style="5"/>
    <col min="1281" max="1281" width="1.25" style="5" customWidth="1"/>
    <col min="1282" max="1282" width="3" style="5" customWidth="1"/>
    <col min="1283" max="1286" width="3.5" style="5" customWidth="1"/>
    <col min="1287" max="1287" width="1.5" style="5" customWidth="1"/>
    <col min="1288" max="1288" width="2.5" style="5" customWidth="1"/>
    <col min="1289" max="1305" width="3.5" style="5"/>
    <col min="1306" max="1306" width="1" style="5" customWidth="1"/>
    <col min="1307" max="1308" width="4" style="5" customWidth="1"/>
    <col min="1309" max="1309" width="1.25" style="5" customWidth="1"/>
    <col min="1310" max="1536" width="3.5" style="5"/>
    <col min="1537" max="1537" width="1.25" style="5" customWidth="1"/>
    <col min="1538" max="1538" width="3" style="5" customWidth="1"/>
    <col min="1539" max="1542" width="3.5" style="5" customWidth="1"/>
    <col min="1543" max="1543" width="1.5" style="5" customWidth="1"/>
    <col min="1544" max="1544" width="2.5" style="5" customWidth="1"/>
    <col min="1545" max="1561" width="3.5" style="5"/>
    <col min="1562" max="1562" width="1" style="5" customWidth="1"/>
    <col min="1563" max="1564" width="4" style="5" customWidth="1"/>
    <col min="1565" max="1565" width="1.25" style="5" customWidth="1"/>
    <col min="1566" max="1792" width="3.5" style="5"/>
    <col min="1793" max="1793" width="1.25" style="5" customWidth="1"/>
    <col min="1794" max="1794" width="3" style="5" customWidth="1"/>
    <col min="1795" max="1798" width="3.5" style="5" customWidth="1"/>
    <col min="1799" max="1799" width="1.5" style="5" customWidth="1"/>
    <col min="1800" max="1800" width="2.5" style="5" customWidth="1"/>
    <col min="1801" max="1817" width="3.5" style="5"/>
    <col min="1818" max="1818" width="1" style="5" customWidth="1"/>
    <col min="1819" max="1820" width="4" style="5" customWidth="1"/>
    <col min="1821" max="1821" width="1.25" style="5" customWidth="1"/>
    <col min="1822" max="2048" width="3.5" style="5"/>
    <col min="2049" max="2049" width="1.25" style="5" customWidth="1"/>
    <col min="2050" max="2050" width="3" style="5" customWidth="1"/>
    <col min="2051" max="2054" width="3.5" style="5" customWidth="1"/>
    <col min="2055" max="2055" width="1.5" style="5" customWidth="1"/>
    <col min="2056" max="2056" width="2.5" style="5" customWidth="1"/>
    <col min="2057" max="2073" width="3.5" style="5"/>
    <col min="2074" max="2074" width="1" style="5" customWidth="1"/>
    <col min="2075" max="2076" width="4" style="5" customWidth="1"/>
    <col min="2077" max="2077" width="1.25" style="5" customWidth="1"/>
    <col min="2078" max="2304" width="3.5" style="5"/>
    <col min="2305" max="2305" width="1.25" style="5" customWidth="1"/>
    <col min="2306" max="2306" width="3" style="5" customWidth="1"/>
    <col min="2307" max="2310" width="3.5" style="5" customWidth="1"/>
    <col min="2311" max="2311" width="1.5" style="5" customWidth="1"/>
    <col min="2312" max="2312" width="2.5" style="5" customWidth="1"/>
    <col min="2313" max="2329" width="3.5" style="5"/>
    <col min="2330" max="2330" width="1" style="5" customWidth="1"/>
    <col min="2331" max="2332" width="4" style="5" customWidth="1"/>
    <col min="2333" max="2333" width="1.25" style="5" customWidth="1"/>
    <col min="2334" max="2560" width="3.5" style="5"/>
    <col min="2561" max="2561" width="1.25" style="5" customWidth="1"/>
    <col min="2562" max="2562" width="3" style="5" customWidth="1"/>
    <col min="2563" max="2566" width="3.5" style="5" customWidth="1"/>
    <col min="2567" max="2567" width="1.5" style="5" customWidth="1"/>
    <col min="2568" max="2568" width="2.5" style="5" customWidth="1"/>
    <col min="2569" max="2585" width="3.5" style="5"/>
    <col min="2586" max="2586" width="1" style="5" customWidth="1"/>
    <col min="2587" max="2588" width="4" style="5" customWidth="1"/>
    <col min="2589" max="2589" width="1.25" style="5" customWidth="1"/>
    <col min="2590" max="2816" width="3.5" style="5"/>
    <col min="2817" max="2817" width="1.25" style="5" customWidth="1"/>
    <col min="2818" max="2818" width="3" style="5" customWidth="1"/>
    <col min="2819" max="2822" width="3.5" style="5" customWidth="1"/>
    <col min="2823" max="2823" width="1.5" style="5" customWidth="1"/>
    <col min="2824" max="2824" width="2.5" style="5" customWidth="1"/>
    <col min="2825" max="2841" width="3.5" style="5"/>
    <col min="2842" max="2842" width="1" style="5" customWidth="1"/>
    <col min="2843" max="2844" width="4" style="5" customWidth="1"/>
    <col min="2845" max="2845" width="1.25" style="5" customWidth="1"/>
    <col min="2846" max="3072" width="3.5" style="5"/>
    <col min="3073" max="3073" width="1.25" style="5" customWidth="1"/>
    <col min="3074" max="3074" width="3" style="5" customWidth="1"/>
    <col min="3075" max="3078" width="3.5" style="5" customWidth="1"/>
    <col min="3079" max="3079" width="1.5" style="5" customWidth="1"/>
    <col min="3080" max="3080" width="2.5" style="5" customWidth="1"/>
    <col min="3081" max="3097" width="3.5" style="5"/>
    <col min="3098" max="3098" width="1" style="5" customWidth="1"/>
    <col min="3099" max="3100" width="4" style="5" customWidth="1"/>
    <col min="3101" max="3101" width="1.25" style="5" customWidth="1"/>
    <col min="3102" max="3328" width="3.5" style="5"/>
    <col min="3329" max="3329" width="1.25" style="5" customWidth="1"/>
    <col min="3330" max="3330" width="3" style="5" customWidth="1"/>
    <col min="3331" max="3334" width="3.5" style="5" customWidth="1"/>
    <col min="3335" max="3335" width="1.5" style="5" customWidth="1"/>
    <col min="3336" max="3336" width="2.5" style="5" customWidth="1"/>
    <col min="3337" max="3353" width="3.5" style="5"/>
    <col min="3354" max="3354" width="1" style="5" customWidth="1"/>
    <col min="3355" max="3356" width="4" style="5" customWidth="1"/>
    <col min="3357" max="3357" width="1.25" style="5" customWidth="1"/>
    <col min="3358" max="3584" width="3.5" style="5"/>
    <col min="3585" max="3585" width="1.25" style="5" customWidth="1"/>
    <col min="3586" max="3586" width="3" style="5" customWidth="1"/>
    <col min="3587" max="3590" width="3.5" style="5" customWidth="1"/>
    <col min="3591" max="3591" width="1.5" style="5" customWidth="1"/>
    <col min="3592" max="3592" width="2.5" style="5" customWidth="1"/>
    <col min="3593" max="3609" width="3.5" style="5"/>
    <col min="3610" max="3610" width="1" style="5" customWidth="1"/>
    <col min="3611" max="3612" width="4" style="5" customWidth="1"/>
    <col min="3613" max="3613" width="1.25" style="5" customWidth="1"/>
    <col min="3614" max="3840" width="3.5" style="5"/>
    <col min="3841" max="3841" width="1.25" style="5" customWidth="1"/>
    <col min="3842" max="3842" width="3" style="5" customWidth="1"/>
    <col min="3843" max="3846" width="3.5" style="5" customWidth="1"/>
    <col min="3847" max="3847" width="1.5" style="5" customWidth="1"/>
    <col min="3848" max="3848" width="2.5" style="5" customWidth="1"/>
    <col min="3849" max="3865" width="3.5" style="5"/>
    <col min="3866" max="3866" width="1" style="5" customWidth="1"/>
    <col min="3867" max="3868" width="4" style="5" customWidth="1"/>
    <col min="3869" max="3869" width="1.25" style="5" customWidth="1"/>
    <col min="3870" max="4096" width="3.5" style="5"/>
    <col min="4097" max="4097" width="1.25" style="5" customWidth="1"/>
    <col min="4098" max="4098" width="3" style="5" customWidth="1"/>
    <col min="4099" max="4102" width="3.5" style="5" customWidth="1"/>
    <col min="4103" max="4103" width="1.5" style="5" customWidth="1"/>
    <col min="4104" max="4104" width="2.5" style="5" customWidth="1"/>
    <col min="4105" max="4121" width="3.5" style="5"/>
    <col min="4122" max="4122" width="1" style="5" customWidth="1"/>
    <col min="4123" max="4124" width="4" style="5" customWidth="1"/>
    <col min="4125" max="4125" width="1.25" style="5" customWidth="1"/>
    <col min="4126" max="4352" width="3.5" style="5"/>
    <col min="4353" max="4353" width="1.25" style="5" customWidth="1"/>
    <col min="4354" max="4354" width="3" style="5" customWidth="1"/>
    <col min="4355" max="4358" width="3.5" style="5" customWidth="1"/>
    <col min="4359" max="4359" width="1.5" style="5" customWidth="1"/>
    <col min="4360" max="4360" width="2.5" style="5" customWidth="1"/>
    <col min="4361" max="4377" width="3.5" style="5"/>
    <col min="4378" max="4378" width="1" style="5" customWidth="1"/>
    <col min="4379" max="4380" width="4" style="5" customWidth="1"/>
    <col min="4381" max="4381" width="1.25" style="5" customWidth="1"/>
    <col min="4382" max="4608" width="3.5" style="5"/>
    <col min="4609" max="4609" width="1.25" style="5" customWidth="1"/>
    <col min="4610" max="4610" width="3" style="5" customWidth="1"/>
    <col min="4611" max="4614" width="3.5" style="5" customWidth="1"/>
    <col min="4615" max="4615" width="1.5" style="5" customWidth="1"/>
    <col min="4616" max="4616" width="2.5" style="5" customWidth="1"/>
    <col min="4617" max="4633" width="3.5" style="5"/>
    <col min="4634" max="4634" width="1" style="5" customWidth="1"/>
    <col min="4635" max="4636" width="4" style="5" customWidth="1"/>
    <col min="4637" max="4637" width="1.25" style="5" customWidth="1"/>
    <col min="4638" max="4864" width="3.5" style="5"/>
    <col min="4865" max="4865" width="1.25" style="5" customWidth="1"/>
    <col min="4866" max="4866" width="3" style="5" customWidth="1"/>
    <col min="4867" max="4870" width="3.5" style="5" customWidth="1"/>
    <col min="4871" max="4871" width="1.5" style="5" customWidth="1"/>
    <col min="4872" max="4872" width="2.5" style="5" customWidth="1"/>
    <col min="4873" max="4889" width="3.5" style="5"/>
    <col min="4890" max="4890" width="1" style="5" customWidth="1"/>
    <col min="4891" max="4892" width="4" style="5" customWidth="1"/>
    <col min="4893" max="4893" width="1.25" style="5" customWidth="1"/>
    <col min="4894" max="5120" width="3.5" style="5"/>
    <col min="5121" max="5121" width="1.25" style="5" customWidth="1"/>
    <col min="5122" max="5122" width="3" style="5" customWidth="1"/>
    <col min="5123" max="5126" width="3.5" style="5" customWidth="1"/>
    <col min="5127" max="5127" width="1.5" style="5" customWidth="1"/>
    <col min="5128" max="5128" width="2.5" style="5" customWidth="1"/>
    <col min="5129" max="5145" width="3.5" style="5"/>
    <col min="5146" max="5146" width="1" style="5" customWidth="1"/>
    <col min="5147" max="5148" width="4" style="5" customWidth="1"/>
    <col min="5149" max="5149" width="1.25" style="5" customWidth="1"/>
    <col min="5150" max="5376" width="3.5" style="5"/>
    <col min="5377" max="5377" width="1.25" style="5" customWidth="1"/>
    <col min="5378" max="5378" width="3" style="5" customWidth="1"/>
    <col min="5379" max="5382" width="3.5" style="5" customWidth="1"/>
    <col min="5383" max="5383" width="1.5" style="5" customWidth="1"/>
    <col min="5384" max="5384" width="2.5" style="5" customWidth="1"/>
    <col min="5385" max="5401" width="3.5" style="5"/>
    <col min="5402" max="5402" width="1" style="5" customWidth="1"/>
    <col min="5403" max="5404" width="4" style="5" customWidth="1"/>
    <col min="5405" max="5405" width="1.25" style="5" customWidth="1"/>
    <col min="5406" max="5632" width="3.5" style="5"/>
    <col min="5633" max="5633" width="1.25" style="5" customWidth="1"/>
    <col min="5634" max="5634" width="3" style="5" customWidth="1"/>
    <col min="5635" max="5638" width="3.5" style="5" customWidth="1"/>
    <col min="5639" max="5639" width="1.5" style="5" customWidth="1"/>
    <col min="5640" max="5640" width="2.5" style="5" customWidth="1"/>
    <col min="5641" max="5657" width="3.5" style="5"/>
    <col min="5658" max="5658" width="1" style="5" customWidth="1"/>
    <col min="5659" max="5660" width="4" style="5" customWidth="1"/>
    <col min="5661" max="5661" width="1.25" style="5" customWidth="1"/>
    <col min="5662" max="5888" width="3.5" style="5"/>
    <col min="5889" max="5889" width="1.25" style="5" customWidth="1"/>
    <col min="5890" max="5890" width="3" style="5" customWidth="1"/>
    <col min="5891" max="5894" width="3.5" style="5" customWidth="1"/>
    <col min="5895" max="5895" width="1.5" style="5" customWidth="1"/>
    <col min="5896" max="5896" width="2.5" style="5" customWidth="1"/>
    <col min="5897" max="5913" width="3.5" style="5"/>
    <col min="5914" max="5914" width="1" style="5" customWidth="1"/>
    <col min="5915" max="5916" width="4" style="5" customWidth="1"/>
    <col min="5917" max="5917" width="1.25" style="5" customWidth="1"/>
    <col min="5918" max="6144" width="3.5" style="5"/>
    <col min="6145" max="6145" width="1.25" style="5" customWidth="1"/>
    <col min="6146" max="6146" width="3" style="5" customWidth="1"/>
    <col min="6147" max="6150" width="3.5" style="5" customWidth="1"/>
    <col min="6151" max="6151" width="1.5" style="5" customWidth="1"/>
    <col min="6152" max="6152" width="2.5" style="5" customWidth="1"/>
    <col min="6153" max="6169" width="3.5" style="5"/>
    <col min="6170" max="6170" width="1" style="5" customWidth="1"/>
    <col min="6171" max="6172" width="4" style="5" customWidth="1"/>
    <col min="6173" max="6173" width="1.25" style="5" customWidth="1"/>
    <col min="6174" max="6400" width="3.5" style="5"/>
    <col min="6401" max="6401" width="1.25" style="5" customWidth="1"/>
    <col min="6402" max="6402" width="3" style="5" customWidth="1"/>
    <col min="6403" max="6406" width="3.5" style="5" customWidth="1"/>
    <col min="6407" max="6407" width="1.5" style="5" customWidth="1"/>
    <col min="6408" max="6408" width="2.5" style="5" customWidth="1"/>
    <col min="6409" max="6425" width="3.5" style="5"/>
    <col min="6426" max="6426" width="1" style="5" customWidth="1"/>
    <col min="6427" max="6428" width="4" style="5" customWidth="1"/>
    <col min="6429" max="6429" width="1.25" style="5" customWidth="1"/>
    <col min="6430" max="6656" width="3.5" style="5"/>
    <col min="6657" max="6657" width="1.25" style="5" customWidth="1"/>
    <col min="6658" max="6658" width="3" style="5" customWidth="1"/>
    <col min="6659" max="6662" width="3.5" style="5" customWidth="1"/>
    <col min="6663" max="6663" width="1.5" style="5" customWidth="1"/>
    <col min="6664" max="6664" width="2.5" style="5" customWidth="1"/>
    <col min="6665" max="6681" width="3.5" style="5"/>
    <col min="6682" max="6682" width="1" style="5" customWidth="1"/>
    <col min="6683" max="6684" width="4" style="5" customWidth="1"/>
    <col min="6685" max="6685" width="1.25" style="5" customWidth="1"/>
    <col min="6686" max="6912" width="3.5" style="5"/>
    <col min="6913" max="6913" width="1.25" style="5" customWidth="1"/>
    <col min="6914" max="6914" width="3" style="5" customWidth="1"/>
    <col min="6915" max="6918" width="3.5" style="5" customWidth="1"/>
    <col min="6919" max="6919" width="1.5" style="5" customWidth="1"/>
    <col min="6920" max="6920" width="2.5" style="5" customWidth="1"/>
    <col min="6921" max="6937" width="3.5" style="5"/>
    <col min="6938" max="6938" width="1" style="5" customWidth="1"/>
    <col min="6939" max="6940" width="4" style="5" customWidth="1"/>
    <col min="6941" max="6941" width="1.25" style="5" customWidth="1"/>
    <col min="6942" max="7168" width="3.5" style="5"/>
    <col min="7169" max="7169" width="1.25" style="5" customWidth="1"/>
    <col min="7170" max="7170" width="3" style="5" customWidth="1"/>
    <col min="7171" max="7174" width="3.5" style="5" customWidth="1"/>
    <col min="7175" max="7175" width="1.5" style="5" customWidth="1"/>
    <col min="7176" max="7176" width="2.5" style="5" customWidth="1"/>
    <col min="7177" max="7193" width="3.5" style="5"/>
    <col min="7194" max="7194" width="1" style="5" customWidth="1"/>
    <col min="7195" max="7196" width="4" style="5" customWidth="1"/>
    <col min="7197" max="7197" width="1.25" style="5" customWidth="1"/>
    <col min="7198" max="7424" width="3.5" style="5"/>
    <col min="7425" max="7425" width="1.25" style="5" customWidth="1"/>
    <col min="7426" max="7426" width="3" style="5" customWidth="1"/>
    <col min="7427" max="7430" width="3.5" style="5" customWidth="1"/>
    <col min="7431" max="7431" width="1.5" style="5" customWidth="1"/>
    <col min="7432" max="7432" width="2.5" style="5" customWidth="1"/>
    <col min="7433" max="7449" width="3.5" style="5"/>
    <col min="7450" max="7450" width="1" style="5" customWidth="1"/>
    <col min="7451" max="7452" width="4" style="5" customWidth="1"/>
    <col min="7453" max="7453" width="1.25" style="5" customWidth="1"/>
    <col min="7454" max="7680" width="3.5" style="5"/>
    <col min="7681" max="7681" width="1.25" style="5" customWidth="1"/>
    <col min="7682" max="7682" width="3" style="5" customWidth="1"/>
    <col min="7683" max="7686" width="3.5" style="5" customWidth="1"/>
    <col min="7687" max="7687" width="1.5" style="5" customWidth="1"/>
    <col min="7688" max="7688" width="2.5" style="5" customWidth="1"/>
    <col min="7689" max="7705" width="3.5" style="5"/>
    <col min="7706" max="7706" width="1" style="5" customWidth="1"/>
    <col min="7707" max="7708" width="4" style="5" customWidth="1"/>
    <col min="7709" max="7709" width="1.25" style="5" customWidth="1"/>
    <col min="7710" max="7936" width="3.5" style="5"/>
    <col min="7937" max="7937" width="1.25" style="5" customWidth="1"/>
    <col min="7938" max="7938" width="3" style="5" customWidth="1"/>
    <col min="7939" max="7942" width="3.5" style="5" customWidth="1"/>
    <col min="7943" max="7943" width="1.5" style="5" customWidth="1"/>
    <col min="7944" max="7944" width="2.5" style="5" customWidth="1"/>
    <col min="7945" max="7961" width="3.5" style="5"/>
    <col min="7962" max="7962" width="1" style="5" customWidth="1"/>
    <col min="7963" max="7964" width="4" style="5" customWidth="1"/>
    <col min="7965" max="7965" width="1.25" style="5" customWidth="1"/>
    <col min="7966" max="8192" width="3.5" style="5"/>
    <col min="8193" max="8193" width="1.25" style="5" customWidth="1"/>
    <col min="8194" max="8194" width="3" style="5" customWidth="1"/>
    <col min="8195" max="8198" width="3.5" style="5" customWidth="1"/>
    <col min="8199" max="8199" width="1.5" style="5" customWidth="1"/>
    <col min="8200" max="8200" width="2.5" style="5" customWidth="1"/>
    <col min="8201" max="8217" width="3.5" style="5"/>
    <col min="8218" max="8218" width="1" style="5" customWidth="1"/>
    <col min="8219" max="8220" width="4" style="5" customWidth="1"/>
    <col min="8221" max="8221" width="1.25" style="5" customWidth="1"/>
    <col min="8222" max="8448" width="3.5" style="5"/>
    <col min="8449" max="8449" width="1.25" style="5" customWidth="1"/>
    <col min="8450" max="8450" width="3" style="5" customWidth="1"/>
    <col min="8451" max="8454" width="3.5" style="5" customWidth="1"/>
    <col min="8455" max="8455" width="1.5" style="5" customWidth="1"/>
    <col min="8456" max="8456" width="2.5" style="5" customWidth="1"/>
    <col min="8457" max="8473" width="3.5" style="5"/>
    <col min="8474" max="8474" width="1" style="5" customWidth="1"/>
    <col min="8475" max="8476" width="4" style="5" customWidth="1"/>
    <col min="8477" max="8477" width="1.25" style="5" customWidth="1"/>
    <col min="8478" max="8704" width="3.5" style="5"/>
    <col min="8705" max="8705" width="1.25" style="5" customWidth="1"/>
    <col min="8706" max="8706" width="3" style="5" customWidth="1"/>
    <col min="8707" max="8710" width="3.5" style="5" customWidth="1"/>
    <col min="8711" max="8711" width="1.5" style="5" customWidth="1"/>
    <col min="8712" max="8712" width="2.5" style="5" customWidth="1"/>
    <col min="8713" max="8729" width="3.5" style="5"/>
    <col min="8730" max="8730" width="1" style="5" customWidth="1"/>
    <col min="8731" max="8732" width="4" style="5" customWidth="1"/>
    <col min="8733" max="8733" width="1.25" style="5" customWidth="1"/>
    <col min="8734" max="8960" width="3.5" style="5"/>
    <col min="8961" max="8961" width="1.25" style="5" customWidth="1"/>
    <col min="8962" max="8962" width="3" style="5" customWidth="1"/>
    <col min="8963" max="8966" width="3.5" style="5" customWidth="1"/>
    <col min="8967" max="8967" width="1.5" style="5" customWidth="1"/>
    <col min="8968" max="8968" width="2.5" style="5" customWidth="1"/>
    <col min="8969" max="8985" width="3.5" style="5"/>
    <col min="8986" max="8986" width="1" style="5" customWidth="1"/>
    <col min="8987" max="8988" width="4" style="5" customWidth="1"/>
    <col min="8989" max="8989" width="1.25" style="5" customWidth="1"/>
    <col min="8990" max="9216" width="3.5" style="5"/>
    <col min="9217" max="9217" width="1.25" style="5" customWidth="1"/>
    <col min="9218" max="9218" width="3" style="5" customWidth="1"/>
    <col min="9219" max="9222" width="3.5" style="5" customWidth="1"/>
    <col min="9223" max="9223" width="1.5" style="5" customWidth="1"/>
    <col min="9224" max="9224" width="2.5" style="5" customWidth="1"/>
    <col min="9225" max="9241" width="3.5" style="5"/>
    <col min="9242" max="9242" width="1" style="5" customWidth="1"/>
    <col min="9243" max="9244" width="4" style="5" customWidth="1"/>
    <col min="9245" max="9245" width="1.25" style="5" customWidth="1"/>
    <col min="9246" max="9472" width="3.5" style="5"/>
    <col min="9473" max="9473" width="1.25" style="5" customWidth="1"/>
    <col min="9474" max="9474" width="3" style="5" customWidth="1"/>
    <col min="9475" max="9478" width="3.5" style="5" customWidth="1"/>
    <col min="9479" max="9479" width="1.5" style="5" customWidth="1"/>
    <col min="9480" max="9480" width="2.5" style="5" customWidth="1"/>
    <col min="9481" max="9497" width="3.5" style="5"/>
    <col min="9498" max="9498" width="1" style="5" customWidth="1"/>
    <col min="9499" max="9500" width="4" style="5" customWidth="1"/>
    <col min="9501" max="9501" width="1.25" style="5" customWidth="1"/>
    <col min="9502" max="9728" width="3.5" style="5"/>
    <col min="9729" max="9729" width="1.25" style="5" customWidth="1"/>
    <col min="9730" max="9730" width="3" style="5" customWidth="1"/>
    <col min="9731" max="9734" width="3.5" style="5" customWidth="1"/>
    <col min="9735" max="9735" width="1.5" style="5" customWidth="1"/>
    <col min="9736" max="9736" width="2.5" style="5" customWidth="1"/>
    <col min="9737" max="9753" width="3.5" style="5"/>
    <col min="9754" max="9754" width="1" style="5" customWidth="1"/>
    <col min="9755" max="9756" width="4" style="5" customWidth="1"/>
    <col min="9757" max="9757" width="1.25" style="5" customWidth="1"/>
    <col min="9758" max="9984" width="3.5" style="5"/>
    <col min="9985" max="9985" width="1.25" style="5" customWidth="1"/>
    <col min="9986" max="9986" width="3" style="5" customWidth="1"/>
    <col min="9987" max="9990" width="3.5" style="5" customWidth="1"/>
    <col min="9991" max="9991" width="1.5" style="5" customWidth="1"/>
    <col min="9992" max="9992" width="2.5" style="5" customWidth="1"/>
    <col min="9993" max="10009" width="3.5" style="5"/>
    <col min="10010" max="10010" width="1" style="5" customWidth="1"/>
    <col min="10011" max="10012" width="4" style="5" customWidth="1"/>
    <col min="10013" max="10013" width="1.25" style="5" customWidth="1"/>
    <col min="10014" max="10240" width="3.5" style="5"/>
    <col min="10241" max="10241" width="1.25" style="5" customWidth="1"/>
    <col min="10242" max="10242" width="3" style="5" customWidth="1"/>
    <col min="10243" max="10246" width="3.5" style="5" customWidth="1"/>
    <col min="10247" max="10247" width="1.5" style="5" customWidth="1"/>
    <col min="10248" max="10248" width="2.5" style="5" customWidth="1"/>
    <col min="10249" max="10265" width="3.5" style="5"/>
    <col min="10266" max="10266" width="1" style="5" customWidth="1"/>
    <col min="10267" max="10268" width="4" style="5" customWidth="1"/>
    <col min="10269" max="10269" width="1.25" style="5" customWidth="1"/>
    <col min="10270" max="10496" width="3.5" style="5"/>
    <col min="10497" max="10497" width="1.25" style="5" customWidth="1"/>
    <col min="10498" max="10498" width="3" style="5" customWidth="1"/>
    <col min="10499" max="10502" width="3.5" style="5" customWidth="1"/>
    <col min="10503" max="10503" width="1.5" style="5" customWidth="1"/>
    <col min="10504" max="10504" width="2.5" style="5" customWidth="1"/>
    <col min="10505" max="10521" width="3.5" style="5"/>
    <col min="10522" max="10522" width="1" style="5" customWidth="1"/>
    <col min="10523" max="10524" width="4" style="5" customWidth="1"/>
    <col min="10525" max="10525" width="1.25" style="5" customWidth="1"/>
    <col min="10526" max="10752" width="3.5" style="5"/>
    <col min="10753" max="10753" width="1.25" style="5" customWidth="1"/>
    <col min="10754" max="10754" width="3" style="5" customWidth="1"/>
    <col min="10755" max="10758" width="3.5" style="5" customWidth="1"/>
    <col min="10759" max="10759" width="1.5" style="5" customWidth="1"/>
    <col min="10760" max="10760" width="2.5" style="5" customWidth="1"/>
    <col min="10761" max="10777" width="3.5" style="5"/>
    <col min="10778" max="10778" width="1" style="5" customWidth="1"/>
    <col min="10779" max="10780" width="4" style="5" customWidth="1"/>
    <col min="10781" max="10781" width="1.25" style="5" customWidth="1"/>
    <col min="10782" max="11008" width="3.5" style="5"/>
    <col min="11009" max="11009" width="1.25" style="5" customWidth="1"/>
    <col min="11010" max="11010" width="3" style="5" customWidth="1"/>
    <col min="11011" max="11014" width="3.5" style="5" customWidth="1"/>
    <col min="11015" max="11015" width="1.5" style="5" customWidth="1"/>
    <col min="11016" max="11016" width="2.5" style="5" customWidth="1"/>
    <col min="11017" max="11033" width="3.5" style="5"/>
    <col min="11034" max="11034" width="1" style="5" customWidth="1"/>
    <col min="11035" max="11036" width="4" style="5" customWidth="1"/>
    <col min="11037" max="11037" width="1.25" style="5" customWidth="1"/>
    <col min="11038" max="11264" width="3.5" style="5"/>
    <col min="11265" max="11265" width="1.25" style="5" customWidth="1"/>
    <col min="11266" max="11266" width="3" style="5" customWidth="1"/>
    <col min="11267" max="11270" width="3.5" style="5" customWidth="1"/>
    <col min="11271" max="11271" width="1.5" style="5" customWidth="1"/>
    <col min="11272" max="11272" width="2.5" style="5" customWidth="1"/>
    <col min="11273" max="11289" width="3.5" style="5"/>
    <col min="11290" max="11290" width="1" style="5" customWidth="1"/>
    <col min="11291" max="11292" width="4" style="5" customWidth="1"/>
    <col min="11293" max="11293" width="1.25" style="5" customWidth="1"/>
    <col min="11294" max="11520" width="3.5" style="5"/>
    <col min="11521" max="11521" width="1.25" style="5" customWidth="1"/>
    <col min="11522" max="11522" width="3" style="5" customWidth="1"/>
    <col min="11523" max="11526" width="3.5" style="5" customWidth="1"/>
    <col min="11527" max="11527" width="1.5" style="5" customWidth="1"/>
    <col min="11528" max="11528" width="2.5" style="5" customWidth="1"/>
    <col min="11529" max="11545" width="3.5" style="5"/>
    <col min="11546" max="11546" width="1" style="5" customWidth="1"/>
    <col min="11547" max="11548" width="4" style="5" customWidth="1"/>
    <col min="11549" max="11549" width="1.25" style="5" customWidth="1"/>
    <col min="11550" max="11776" width="3.5" style="5"/>
    <col min="11777" max="11777" width="1.25" style="5" customWidth="1"/>
    <col min="11778" max="11778" width="3" style="5" customWidth="1"/>
    <col min="11779" max="11782" width="3.5" style="5" customWidth="1"/>
    <col min="11783" max="11783" width="1.5" style="5" customWidth="1"/>
    <col min="11784" max="11784" width="2.5" style="5" customWidth="1"/>
    <col min="11785" max="11801" width="3.5" style="5"/>
    <col min="11802" max="11802" width="1" style="5" customWidth="1"/>
    <col min="11803" max="11804" width="4" style="5" customWidth="1"/>
    <col min="11805" max="11805" width="1.25" style="5" customWidth="1"/>
    <col min="11806" max="12032" width="3.5" style="5"/>
    <col min="12033" max="12033" width="1.25" style="5" customWidth="1"/>
    <col min="12034" max="12034" width="3" style="5" customWidth="1"/>
    <col min="12035" max="12038" width="3.5" style="5" customWidth="1"/>
    <col min="12039" max="12039" width="1.5" style="5" customWidth="1"/>
    <col min="12040" max="12040" width="2.5" style="5" customWidth="1"/>
    <col min="12041" max="12057" width="3.5" style="5"/>
    <col min="12058" max="12058" width="1" style="5" customWidth="1"/>
    <col min="12059" max="12060" width="4" style="5" customWidth="1"/>
    <col min="12061" max="12061" width="1.25" style="5" customWidth="1"/>
    <col min="12062" max="12288" width="3.5" style="5"/>
    <col min="12289" max="12289" width="1.25" style="5" customWidth="1"/>
    <col min="12290" max="12290" width="3" style="5" customWidth="1"/>
    <col min="12291" max="12294" width="3.5" style="5" customWidth="1"/>
    <col min="12295" max="12295" width="1.5" style="5" customWidth="1"/>
    <col min="12296" max="12296" width="2.5" style="5" customWidth="1"/>
    <col min="12297" max="12313" width="3.5" style="5"/>
    <col min="12314" max="12314" width="1" style="5" customWidth="1"/>
    <col min="12315" max="12316" width="4" style="5" customWidth="1"/>
    <col min="12317" max="12317" width="1.25" style="5" customWidth="1"/>
    <col min="12318" max="12544" width="3.5" style="5"/>
    <col min="12545" max="12545" width="1.25" style="5" customWidth="1"/>
    <col min="12546" max="12546" width="3" style="5" customWidth="1"/>
    <col min="12547" max="12550" width="3.5" style="5" customWidth="1"/>
    <col min="12551" max="12551" width="1.5" style="5" customWidth="1"/>
    <col min="12552" max="12552" width="2.5" style="5" customWidth="1"/>
    <col min="12553" max="12569" width="3.5" style="5"/>
    <col min="12570" max="12570" width="1" style="5" customWidth="1"/>
    <col min="12571" max="12572" width="4" style="5" customWidth="1"/>
    <col min="12573" max="12573" width="1.25" style="5" customWidth="1"/>
    <col min="12574" max="12800" width="3.5" style="5"/>
    <col min="12801" max="12801" width="1.25" style="5" customWidth="1"/>
    <col min="12802" max="12802" width="3" style="5" customWidth="1"/>
    <col min="12803" max="12806" width="3.5" style="5" customWidth="1"/>
    <col min="12807" max="12807" width="1.5" style="5" customWidth="1"/>
    <col min="12808" max="12808" width="2.5" style="5" customWidth="1"/>
    <col min="12809" max="12825" width="3.5" style="5"/>
    <col min="12826" max="12826" width="1" style="5" customWidth="1"/>
    <col min="12827" max="12828" width="4" style="5" customWidth="1"/>
    <col min="12829" max="12829" width="1.25" style="5" customWidth="1"/>
    <col min="12830" max="13056" width="3.5" style="5"/>
    <col min="13057" max="13057" width="1.25" style="5" customWidth="1"/>
    <col min="13058" max="13058" width="3" style="5" customWidth="1"/>
    <col min="13059" max="13062" width="3.5" style="5" customWidth="1"/>
    <col min="13063" max="13063" width="1.5" style="5" customWidth="1"/>
    <col min="13064" max="13064" width="2.5" style="5" customWidth="1"/>
    <col min="13065" max="13081" width="3.5" style="5"/>
    <col min="13082" max="13082" width="1" style="5" customWidth="1"/>
    <col min="13083" max="13084" width="4" style="5" customWidth="1"/>
    <col min="13085" max="13085" width="1.25" style="5" customWidth="1"/>
    <col min="13086" max="13312" width="3.5" style="5"/>
    <col min="13313" max="13313" width="1.25" style="5" customWidth="1"/>
    <col min="13314" max="13314" width="3" style="5" customWidth="1"/>
    <col min="13315" max="13318" width="3.5" style="5" customWidth="1"/>
    <col min="13319" max="13319" width="1.5" style="5" customWidth="1"/>
    <col min="13320" max="13320" width="2.5" style="5" customWidth="1"/>
    <col min="13321" max="13337" width="3.5" style="5"/>
    <col min="13338" max="13338" width="1" style="5" customWidth="1"/>
    <col min="13339" max="13340" width="4" style="5" customWidth="1"/>
    <col min="13341" max="13341" width="1.25" style="5" customWidth="1"/>
    <col min="13342" max="13568" width="3.5" style="5"/>
    <col min="13569" max="13569" width="1.25" style="5" customWidth="1"/>
    <col min="13570" max="13570" width="3" style="5" customWidth="1"/>
    <col min="13571" max="13574" width="3.5" style="5" customWidth="1"/>
    <col min="13575" max="13575" width="1.5" style="5" customWidth="1"/>
    <col min="13576" max="13576" width="2.5" style="5" customWidth="1"/>
    <col min="13577" max="13593" width="3.5" style="5"/>
    <col min="13594" max="13594" width="1" style="5" customWidth="1"/>
    <col min="13595" max="13596" width="4" style="5" customWidth="1"/>
    <col min="13597" max="13597" width="1.25" style="5" customWidth="1"/>
    <col min="13598" max="13824" width="3.5" style="5"/>
    <col min="13825" max="13825" width="1.25" style="5" customWidth="1"/>
    <col min="13826" max="13826" width="3" style="5" customWidth="1"/>
    <col min="13827" max="13830" width="3.5" style="5" customWidth="1"/>
    <col min="13831" max="13831" width="1.5" style="5" customWidth="1"/>
    <col min="13832" max="13832" width="2.5" style="5" customWidth="1"/>
    <col min="13833" max="13849" width="3.5" style="5"/>
    <col min="13850" max="13850" width="1" style="5" customWidth="1"/>
    <col min="13851" max="13852" width="4" style="5" customWidth="1"/>
    <col min="13853" max="13853" width="1.25" style="5" customWidth="1"/>
    <col min="13854" max="14080" width="3.5" style="5"/>
    <col min="14081" max="14081" width="1.25" style="5" customWidth="1"/>
    <col min="14082" max="14082" width="3" style="5" customWidth="1"/>
    <col min="14083" max="14086" width="3.5" style="5" customWidth="1"/>
    <col min="14087" max="14087" width="1.5" style="5" customWidth="1"/>
    <col min="14088" max="14088" width="2.5" style="5" customWidth="1"/>
    <col min="14089" max="14105" width="3.5" style="5"/>
    <col min="14106" max="14106" width="1" style="5" customWidth="1"/>
    <col min="14107" max="14108" width="4" style="5" customWidth="1"/>
    <col min="14109" max="14109" width="1.25" style="5" customWidth="1"/>
    <col min="14110" max="14336" width="3.5" style="5"/>
    <col min="14337" max="14337" width="1.25" style="5" customWidth="1"/>
    <col min="14338" max="14338" width="3" style="5" customWidth="1"/>
    <col min="14339" max="14342" width="3.5" style="5" customWidth="1"/>
    <col min="14343" max="14343" width="1.5" style="5" customWidth="1"/>
    <col min="14344" max="14344" width="2.5" style="5" customWidth="1"/>
    <col min="14345" max="14361" width="3.5" style="5"/>
    <col min="14362" max="14362" width="1" style="5" customWidth="1"/>
    <col min="14363" max="14364" width="4" style="5" customWidth="1"/>
    <col min="14365" max="14365" width="1.25" style="5" customWidth="1"/>
    <col min="14366" max="14592" width="3.5" style="5"/>
    <col min="14593" max="14593" width="1.25" style="5" customWidth="1"/>
    <col min="14594" max="14594" width="3" style="5" customWidth="1"/>
    <col min="14595" max="14598" width="3.5" style="5" customWidth="1"/>
    <col min="14599" max="14599" width="1.5" style="5" customWidth="1"/>
    <col min="14600" max="14600" width="2.5" style="5" customWidth="1"/>
    <col min="14601" max="14617" width="3.5" style="5"/>
    <col min="14618" max="14618" width="1" style="5" customWidth="1"/>
    <col min="14619" max="14620" width="4" style="5" customWidth="1"/>
    <col min="14621" max="14621" width="1.25" style="5" customWidth="1"/>
    <col min="14622" max="14848" width="3.5" style="5"/>
    <col min="14849" max="14849" width="1.25" style="5" customWidth="1"/>
    <col min="14850" max="14850" width="3" style="5" customWidth="1"/>
    <col min="14851" max="14854" width="3.5" style="5" customWidth="1"/>
    <col min="14855" max="14855" width="1.5" style="5" customWidth="1"/>
    <col min="14856" max="14856" width="2.5" style="5" customWidth="1"/>
    <col min="14857" max="14873" width="3.5" style="5"/>
    <col min="14874" max="14874" width="1" style="5" customWidth="1"/>
    <col min="14875" max="14876" width="4" style="5" customWidth="1"/>
    <col min="14877" max="14877" width="1.25" style="5" customWidth="1"/>
    <col min="14878" max="15104" width="3.5" style="5"/>
    <col min="15105" max="15105" width="1.25" style="5" customWidth="1"/>
    <col min="15106" max="15106" width="3" style="5" customWidth="1"/>
    <col min="15107" max="15110" width="3.5" style="5" customWidth="1"/>
    <col min="15111" max="15111" width="1.5" style="5" customWidth="1"/>
    <col min="15112" max="15112" width="2.5" style="5" customWidth="1"/>
    <col min="15113" max="15129" width="3.5" style="5"/>
    <col min="15130" max="15130" width="1" style="5" customWidth="1"/>
    <col min="15131" max="15132" width="4" style="5" customWidth="1"/>
    <col min="15133" max="15133" width="1.25" style="5" customWidth="1"/>
    <col min="15134" max="15360" width="3.5" style="5"/>
    <col min="15361" max="15361" width="1.25" style="5" customWidth="1"/>
    <col min="15362" max="15362" width="3" style="5" customWidth="1"/>
    <col min="15363" max="15366" width="3.5" style="5" customWidth="1"/>
    <col min="15367" max="15367" width="1.5" style="5" customWidth="1"/>
    <col min="15368" max="15368" width="2.5" style="5" customWidth="1"/>
    <col min="15369" max="15385" width="3.5" style="5"/>
    <col min="15386" max="15386" width="1" style="5" customWidth="1"/>
    <col min="15387" max="15388" width="4" style="5" customWidth="1"/>
    <col min="15389" max="15389" width="1.25" style="5" customWidth="1"/>
    <col min="15390" max="15616" width="3.5" style="5"/>
    <col min="15617" max="15617" width="1.25" style="5" customWidth="1"/>
    <col min="15618" max="15618" width="3" style="5" customWidth="1"/>
    <col min="15619" max="15622" width="3.5" style="5" customWidth="1"/>
    <col min="15623" max="15623" width="1.5" style="5" customWidth="1"/>
    <col min="15624" max="15624" width="2.5" style="5" customWidth="1"/>
    <col min="15625" max="15641" width="3.5" style="5"/>
    <col min="15642" max="15642" width="1" style="5" customWidth="1"/>
    <col min="15643" max="15644" width="4" style="5" customWidth="1"/>
    <col min="15645" max="15645" width="1.25" style="5" customWidth="1"/>
    <col min="15646" max="15872" width="3.5" style="5"/>
    <col min="15873" max="15873" width="1.25" style="5" customWidth="1"/>
    <col min="15874" max="15874" width="3" style="5" customWidth="1"/>
    <col min="15875" max="15878" width="3.5" style="5" customWidth="1"/>
    <col min="15879" max="15879" width="1.5" style="5" customWidth="1"/>
    <col min="15880" max="15880" width="2.5" style="5" customWidth="1"/>
    <col min="15881" max="15897" width="3.5" style="5"/>
    <col min="15898" max="15898" width="1" style="5" customWidth="1"/>
    <col min="15899" max="15900" width="4" style="5" customWidth="1"/>
    <col min="15901" max="15901" width="1.25" style="5" customWidth="1"/>
    <col min="15902" max="16128" width="3.5" style="5"/>
    <col min="16129" max="16129" width="1.25" style="5" customWidth="1"/>
    <col min="16130" max="16130" width="3" style="5" customWidth="1"/>
    <col min="16131" max="16134" width="3.5" style="5" customWidth="1"/>
    <col min="16135" max="16135" width="1.5" style="5" customWidth="1"/>
    <col min="16136" max="16136" width="2.5" style="5" customWidth="1"/>
    <col min="16137" max="16153" width="3.5" style="5"/>
    <col min="16154" max="16154" width="1" style="5" customWidth="1"/>
    <col min="16155" max="16156" width="4" style="5" customWidth="1"/>
    <col min="16157" max="16157" width="1.25" style="5" customWidth="1"/>
    <col min="16158" max="16384" width="3.5" style="5"/>
  </cols>
  <sheetData>
    <row r="1" spans="2:36" s="1" customFormat="1"/>
    <row r="2" spans="2:36" s="1" customFormat="1">
      <c r="B2" s="1" t="s">
        <v>172</v>
      </c>
    </row>
    <row r="3" spans="2:36" s="1" customFormat="1">
      <c r="AB3" s="2" t="s">
        <v>0</v>
      </c>
    </row>
    <row r="4" spans="2:36" s="1" customFormat="1">
      <c r="AB4" s="2"/>
    </row>
    <row r="5" spans="2:36" s="1" customFormat="1" ht="47.25" customHeight="1">
      <c r="B5" s="275" t="s">
        <v>1</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row>
    <row r="6" spans="2:36" s="1" customFormat="1"/>
    <row r="7" spans="2:36" s="1" customFormat="1" ht="39.75" customHeight="1">
      <c r="B7" s="277" t="s">
        <v>173</v>
      </c>
      <c r="C7" s="277"/>
      <c r="D7" s="277"/>
      <c r="E7" s="277"/>
      <c r="F7" s="277"/>
      <c r="G7" s="253"/>
      <c r="H7" s="254"/>
      <c r="I7" s="254"/>
      <c r="J7" s="254"/>
      <c r="K7" s="254"/>
      <c r="L7" s="254"/>
      <c r="M7" s="254"/>
      <c r="N7" s="3"/>
      <c r="O7" s="3"/>
      <c r="P7" s="3"/>
      <c r="Q7" s="3"/>
      <c r="R7" s="3"/>
      <c r="S7" s="3"/>
      <c r="T7" s="3"/>
      <c r="U7" s="3"/>
      <c r="V7" s="3"/>
      <c r="W7" s="3"/>
      <c r="X7" s="3"/>
      <c r="Y7" s="3"/>
      <c r="Z7" s="3"/>
      <c r="AA7" s="3"/>
      <c r="AB7" s="4"/>
    </row>
    <row r="8" spans="2:36" ht="39.75" customHeight="1">
      <c r="B8" s="278" t="s">
        <v>2</v>
      </c>
      <c r="C8" s="279"/>
      <c r="D8" s="279"/>
      <c r="E8" s="279"/>
      <c r="F8" s="280"/>
      <c r="G8" s="281" t="s">
        <v>174</v>
      </c>
      <c r="H8" s="282"/>
      <c r="I8" s="282"/>
      <c r="J8" s="282"/>
      <c r="K8" s="282"/>
      <c r="L8" s="282"/>
      <c r="M8" s="282"/>
      <c r="N8" s="282"/>
      <c r="O8" s="282"/>
      <c r="P8" s="282"/>
      <c r="Q8" s="282"/>
      <c r="R8" s="282"/>
      <c r="S8" s="282"/>
      <c r="T8" s="282"/>
      <c r="U8" s="282"/>
      <c r="V8" s="282"/>
      <c r="W8" s="282"/>
      <c r="X8" s="282"/>
      <c r="Y8" s="282"/>
      <c r="Z8" s="282"/>
      <c r="AA8" s="282"/>
      <c r="AB8" s="283"/>
    </row>
    <row r="9" spans="2:36" ht="39.75" customHeight="1">
      <c r="B9" s="284" t="s">
        <v>3</v>
      </c>
      <c r="C9" s="285"/>
      <c r="D9" s="285"/>
      <c r="E9" s="285"/>
      <c r="F9" s="286"/>
      <c r="G9" s="290" t="s">
        <v>4</v>
      </c>
      <c r="H9" s="291"/>
      <c r="I9" s="291"/>
      <c r="J9" s="291"/>
      <c r="K9" s="291"/>
      <c r="L9" s="291"/>
      <c r="M9" s="291"/>
      <c r="N9" s="291"/>
      <c r="O9" s="291"/>
      <c r="P9" s="291"/>
      <c r="Q9" s="291"/>
      <c r="R9" s="291" t="s">
        <v>5</v>
      </c>
      <c r="S9" s="291"/>
      <c r="T9" s="291"/>
      <c r="U9" s="291"/>
      <c r="V9" s="291"/>
      <c r="W9" s="291"/>
      <c r="X9" s="291"/>
      <c r="Y9" s="291"/>
      <c r="Z9" s="291"/>
      <c r="AA9" s="291"/>
      <c r="AB9" s="292"/>
    </row>
    <row r="10" spans="2:36" ht="43.5" customHeight="1">
      <c r="B10" s="287"/>
      <c r="C10" s="288"/>
      <c r="D10" s="288"/>
      <c r="E10" s="288"/>
      <c r="F10" s="289"/>
      <c r="G10" s="293" t="s">
        <v>6</v>
      </c>
      <c r="H10" s="294"/>
      <c r="I10" s="294"/>
      <c r="J10" s="294"/>
      <c r="K10" s="294"/>
      <c r="L10" s="294"/>
      <c r="M10" s="294"/>
      <c r="N10" s="294"/>
      <c r="O10" s="294"/>
      <c r="P10" s="294"/>
      <c r="Q10" s="294"/>
      <c r="R10" s="294"/>
      <c r="S10" s="294"/>
      <c r="T10" s="294"/>
      <c r="U10" s="294"/>
      <c r="V10" s="294"/>
      <c r="W10" s="294"/>
      <c r="X10" s="294"/>
      <c r="Y10" s="294"/>
      <c r="Z10" s="294"/>
      <c r="AA10" s="294"/>
      <c r="AB10" s="295"/>
    </row>
    <row r="11" spans="2:36" s="6" customFormat="1"/>
    <row r="12" spans="2:36" s="1" customFormat="1" ht="10.5" customHeight="1">
      <c r="B12" s="7"/>
      <c r="C12" s="8"/>
      <c r="D12" s="8"/>
      <c r="E12" s="8"/>
      <c r="F12" s="9"/>
      <c r="G12" s="8"/>
      <c r="H12" s="8"/>
      <c r="I12" s="8"/>
      <c r="J12" s="8"/>
      <c r="K12" s="8"/>
      <c r="L12" s="8"/>
      <c r="M12" s="8"/>
      <c r="N12" s="8"/>
      <c r="O12" s="8"/>
      <c r="P12" s="8"/>
      <c r="Q12" s="8"/>
      <c r="R12" s="8"/>
      <c r="S12" s="8"/>
      <c r="T12" s="8"/>
      <c r="U12" s="8"/>
      <c r="V12" s="8"/>
      <c r="W12" s="8"/>
      <c r="X12" s="8"/>
      <c r="Y12" s="8"/>
      <c r="Z12" s="8"/>
      <c r="AA12" s="7"/>
      <c r="AB12" s="9"/>
    </row>
    <row r="13" spans="2:36" s="1" customFormat="1" ht="60.75" customHeight="1">
      <c r="B13" s="262" t="s">
        <v>7</v>
      </c>
      <c r="C13" s="263"/>
      <c r="D13" s="263"/>
      <c r="E13" s="263"/>
      <c r="F13" s="264"/>
      <c r="G13" s="6"/>
      <c r="H13" s="10" t="s">
        <v>175</v>
      </c>
      <c r="I13" s="296" t="s">
        <v>8</v>
      </c>
      <c r="J13" s="297"/>
      <c r="K13" s="297"/>
      <c r="L13" s="297"/>
      <c r="M13" s="297"/>
      <c r="N13" s="297"/>
      <c r="O13" s="297"/>
      <c r="P13" s="297"/>
      <c r="Q13" s="297"/>
      <c r="R13" s="297"/>
      <c r="S13" s="253"/>
      <c r="T13" s="254"/>
      <c r="U13" s="252" t="s">
        <v>9</v>
      </c>
      <c r="V13" s="11"/>
      <c r="W13" s="11"/>
      <c r="X13" s="11"/>
      <c r="Y13" s="11"/>
      <c r="Z13" s="6"/>
      <c r="AA13" s="12"/>
      <c r="AB13" s="13"/>
      <c r="AC13" s="6"/>
      <c r="AD13" s="6"/>
      <c r="AE13" s="6"/>
      <c r="AJ13" s="14"/>
    </row>
    <row r="14" spans="2:36" s="1" customFormat="1" ht="60.75" customHeight="1">
      <c r="B14" s="12"/>
      <c r="C14" s="6"/>
      <c r="D14" s="6"/>
      <c r="E14" s="6"/>
      <c r="F14" s="13"/>
      <c r="G14" s="6"/>
      <c r="H14" s="10" t="s">
        <v>176</v>
      </c>
      <c r="I14" s="298" t="s">
        <v>10</v>
      </c>
      <c r="J14" s="299"/>
      <c r="K14" s="299"/>
      <c r="L14" s="299"/>
      <c r="M14" s="299"/>
      <c r="N14" s="299"/>
      <c r="O14" s="299"/>
      <c r="P14" s="299"/>
      <c r="Q14" s="299"/>
      <c r="R14" s="300"/>
      <c r="S14" s="253"/>
      <c r="T14" s="254"/>
      <c r="U14" s="252" t="s">
        <v>9</v>
      </c>
      <c r="V14" s="6"/>
      <c r="W14" s="268"/>
      <c r="X14" s="268"/>
      <c r="Y14" s="268"/>
      <c r="Z14" s="256"/>
      <c r="AA14" s="269"/>
      <c r="AB14" s="270"/>
      <c r="AD14" s="6"/>
      <c r="AE14" s="6"/>
      <c r="AJ14" s="14"/>
    </row>
    <row r="15" spans="2:36" s="1" customFormat="1" ht="28.5" customHeight="1">
      <c r="B15" s="12"/>
      <c r="C15" s="6"/>
      <c r="D15" s="6"/>
      <c r="E15" s="6"/>
      <c r="F15" s="13"/>
      <c r="G15" s="6"/>
      <c r="H15" s="15" t="s">
        <v>177</v>
      </c>
      <c r="I15" s="271" t="s">
        <v>178</v>
      </c>
      <c r="J15" s="272"/>
      <c r="K15" s="272"/>
      <c r="L15" s="272"/>
      <c r="M15" s="272"/>
      <c r="N15" s="272"/>
      <c r="O15" s="272"/>
      <c r="P15" s="272"/>
      <c r="Q15" s="272"/>
      <c r="R15" s="272"/>
      <c r="S15" s="272"/>
      <c r="T15" s="272"/>
      <c r="U15" s="272"/>
      <c r="V15" s="6"/>
      <c r="W15" s="255"/>
      <c r="X15" s="255"/>
      <c r="Y15" s="255"/>
      <c r="Z15" s="256"/>
      <c r="AA15" s="273" t="s">
        <v>179</v>
      </c>
      <c r="AB15" s="274"/>
      <c r="AD15" s="6"/>
      <c r="AE15" s="6"/>
      <c r="AJ15" s="14"/>
    </row>
    <row r="16" spans="2:36" s="1" customFormat="1" ht="28.5" customHeight="1">
      <c r="B16" s="12"/>
      <c r="C16" s="6"/>
      <c r="D16" s="6"/>
      <c r="E16" s="6"/>
      <c r="F16" s="13"/>
      <c r="G16" s="16"/>
      <c r="H16" s="17" t="s">
        <v>177</v>
      </c>
      <c r="I16" s="258" t="s">
        <v>180</v>
      </c>
      <c r="J16" s="259"/>
      <c r="K16" s="259"/>
      <c r="L16" s="259"/>
      <c r="M16" s="259"/>
      <c r="N16" s="259"/>
      <c r="O16" s="259"/>
      <c r="P16" s="259"/>
      <c r="Q16" s="259"/>
      <c r="R16" s="259"/>
      <c r="S16" s="259"/>
      <c r="T16" s="259"/>
      <c r="U16" s="259"/>
      <c r="V16" s="18"/>
      <c r="W16" s="19"/>
      <c r="X16" s="19"/>
      <c r="Y16" s="19"/>
      <c r="Z16" s="20"/>
      <c r="AA16" s="260" t="s">
        <v>179</v>
      </c>
      <c r="AB16" s="261"/>
      <c r="AD16" s="6"/>
      <c r="AE16" s="6"/>
      <c r="AJ16" s="14"/>
    </row>
    <row r="17" spans="2:36" s="1" customFormat="1" ht="13.5" customHeight="1">
      <c r="B17" s="7"/>
      <c r="C17" s="8"/>
      <c r="D17" s="8"/>
      <c r="E17" s="8"/>
      <c r="F17" s="9"/>
      <c r="G17" s="8"/>
      <c r="H17" s="8"/>
      <c r="I17" s="8"/>
      <c r="J17" s="8"/>
      <c r="K17" s="8"/>
      <c r="L17" s="8"/>
      <c r="M17" s="8"/>
      <c r="N17" s="8"/>
      <c r="O17" s="8"/>
      <c r="P17" s="8"/>
      <c r="Q17" s="8"/>
      <c r="R17" s="8"/>
      <c r="S17" s="8"/>
      <c r="T17" s="8"/>
      <c r="U17" s="8"/>
      <c r="V17" s="8"/>
      <c r="W17" s="8"/>
      <c r="X17" s="8"/>
      <c r="Y17" s="8"/>
      <c r="Z17" s="8"/>
      <c r="AA17" s="7"/>
      <c r="AB17" s="9"/>
    </row>
    <row r="18" spans="2:36" s="1" customFormat="1" ht="60.75" customHeight="1">
      <c r="B18" s="262" t="s">
        <v>11</v>
      </c>
      <c r="C18" s="263"/>
      <c r="D18" s="263"/>
      <c r="E18" s="263"/>
      <c r="F18" s="264"/>
      <c r="G18" s="6"/>
      <c r="H18" s="10" t="s">
        <v>181</v>
      </c>
      <c r="I18" s="265" t="s">
        <v>12</v>
      </c>
      <c r="J18" s="266"/>
      <c r="K18" s="266"/>
      <c r="L18" s="266"/>
      <c r="M18" s="266"/>
      <c r="N18" s="266"/>
      <c r="O18" s="266"/>
      <c r="P18" s="266"/>
      <c r="Q18" s="266"/>
      <c r="R18" s="267"/>
      <c r="S18" s="253"/>
      <c r="T18" s="254"/>
      <c r="U18" s="252" t="s">
        <v>9</v>
      </c>
      <c r="V18" s="11"/>
      <c r="W18" s="11"/>
      <c r="X18" s="11"/>
      <c r="Y18" s="11"/>
      <c r="Z18" s="6"/>
      <c r="AA18" s="12"/>
      <c r="AB18" s="13"/>
      <c r="AC18" s="6"/>
      <c r="AD18" s="6"/>
      <c r="AE18" s="6"/>
      <c r="AJ18" s="14"/>
    </row>
    <row r="19" spans="2:36" s="1" customFormat="1" ht="60.75" customHeight="1">
      <c r="B19" s="12"/>
      <c r="C19" s="6"/>
      <c r="D19" s="6"/>
      <c r="E19" s="6"/>
      <c r="F19" s="13"/>
      <c r="G19" s="6"/>
      <c r="H19" s="10" t="s">
        <v>176</v>
      </c>
      <c r="I19" s="265" t="s">
        <v>13</v>
      </c>
      <c r="J19" s="266"/>
      <c r="K19" s="266"/>
      <c r="L19" s="266"/>
      <c r="M19" s="266"/>
      <c r="N19" s="266"/>
      <c r="O19" s="266"/>
      <c r="P19" s="266"/>
      <c r="Q19" s="266"/>
      <c r="R19" s="267"/>
      <c r="S19" s="253"/>
      <c r="T19" s="254"/>
      <c r="U19" s="252" t="s">
        <v>9</v>
      </c>
      <c r="V19" s="6" t="s">
        <v>177</v>
      </c>
      <c r="W19" s="268" t="s">
        <v>14</v>
      </c>
      <c r="X19" s="268"/>
      <c r="Y19" s="268"/>
      <c r="Z19" s="256"/>
      <c r="AA19" s="269" t="s">
        <v>15</v>
      </c>
      <c r="AB19" s="270"/>
      <c r="AD19" s="6"/>
      <c r="AE19" s="6"/>
      <c r="AJ19" s="14"/>
    </row>
    <row r="20" spans="2:36" s="1" customFormat="1">
      <c r="B20" s="21"/>
      <c r="C20" s="22"/>
      <c r="D20" s="22"/>
      <c r="E20" s="22"/>
      <c r="F20" s="23"/>
      <c r="G20" s="22"/>
      <c r="H20" s="22"/>
      <c r="I20" s="22"/>
      <c r="J20" s="22"/>
      <c r="K20" s="22"/>
      <c r="L20" s="22"/>
      <c r="M20" s="22"/>
      <c r="N20" s="22"/>
      <c r="O20" s="22"/>
      <c r="P20" s="22"/>
      <c r="Q20" s="22"/>
      <c r="R20" s="22"/>
      <c r="S20" s="22"/>
      <c r="T20" s="22"/>
      <c r="U20" s="22"/>
      <c r="V20" s="22"/>
      <c r="W20" s="22"/>
      <c r="X20" s="22"/>
      <c r="Y20" s="22"/>
      <c r="Z20" s="22"/>
      <c r="AA20" s="21"/>
      <c r="AB20" s="23"/>
      <c r="AC20" s="6"/>
    </row>
    <row r="21" spans="2:36" s="1" customForma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row>
    <row r="22" spans="2:36" s="1" customFormat="1" ht="38.25" customHeight="1">
      <c r="B22" s="257" t="s">
        <v>16</v>
      </c>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6"/>
    </row>
    <row r="23" spans="2:36" s="24" customFormat="1"/>
    <row r="24" spans="2:36">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row>
    <row r="25" spans="2:36">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row>
    <row r="26" spans="2:36" s="24" customFormat="1">
      <c r="B26" s="25"/>
      <c r="C26" s="5"/>
      <c r="D26" s="5"/>
      <c r="E26" s="5"/>
      <c r="F26" s="5"/>
      <c r="G26" s="5"/>
      <c r="H26" s="5"/>
      <c r="I26" s="5"/>
      <c r="J26" s="5"/>
      <c r="K26" s="5"/>
      <c r="L26" s="5"/>
      <c r="M26" s="5"/>
      <c r="N26" s="5"/>
      <c r="O26" s="5"/>
      <c r="P26" s="5"/>
      <c r="Q26" s="5"/>
      <c r="R26" s="5"/>
      <c r="S26" s="5"/>
      <c r="T26" s="5"/>
      <c r="U26" s="5"/>
      <c r="V26" s="5"/>
      <c r="W26" s="5"/>
      <c r="X26" s="5"/>
      <c r="Y26" s="5"/>
      <c r="Z26" s="5"/>
      <c r="AA26" s="5"/>
      <c r="AB26" s="5"/>
    </row>
    <row r="27" spans="2:36" s="24" customFormat="1">
      <c r="B27" s="25"/>
      <c r="C27" s="5"/>
      <c r="D27" s="5"/>
      <c r="E27" s="5"/>
      <c r="F27" s="5"/>
      <c r="G27" s="5"/>
      <c r="H27" s="5"/>
      <c r="I27" s="5"/>
      <c r="J27" s="5"/>
      <c r="K27" s="5"/>
      <c r="L27" s="5"/>
      <c r="M27" s="5"/>
      <c r="N27" s="5"/>
      <c r="O27" s="5"/>
      <c r="P27" s="5"/>
      <c r="Q27" s="5"/>
      <c r="R27" s="5"/>
      <c r="S27" s="5"/>
      <c r="T27" s="5"/>
      <c r="U27" s="5"/>
      <c r="V27" s="5"/>
      <c r="W27" s="5"/>
      <c r="X27" s="5"/>
      <c r="Y27" s="5"/>
      <c r="Z27" s="5"/>
      <c r="AA27" s="5"/>
      <c r="AB27" s="5"/>
    </row>
    <row r="28" spans="2:36" s="24" customFormat="1">
      <c r="B28" s="25"/>
      <c r="C28" s="5"/>
      <c r="D28" s="5"/>
      <c r="E28" s="5"/>
      <c r="F28" s="5"/>
      <c r="G28" s="5"/>
      <c r="H28" s="5"/>
      <c r="I28" s="5"/>
      <c r="J28" s="5"/>
      <c r="K28" s="5"/>
      <c r="L28" s="5"/>
      <c r="M28" s="5"/>
      <c r="N28" s="5"/>
      <c r="O28" s="5"/>
      <c r="P28" s="5"/>
      <c r="Q28" s="5"/>
      <c r="R28" s="5"/>
      <c r="S28" s="5"/>
      <c r="T28" s="5"/>
      <c r="U28" s="5"/>
      <c r="V28" s="5"/>
      <c r="W28" s="5"/>
      <c r="X28" s="5"/>
      <c r="Y28" s="5"/>
      <c r="Z28" s="5"/>
      <c r="AA28" s="5"/>
      <c r="AB28" s="5"/>
    </row>
    <row r="29" spans="2:36" s="24" customFormat="1">
      <c r="B29" s="25"/>
      <c r="C29" s="5"/>
      <c r="D29" s="5"/>
      <c r="E29" s="5"/>
      <c r="F29" s="5"/>
      <c r="G29" s="5"/>
      <c r="H29" s="5"/>
      <c r="I29" s="5"/>
      <c r="J29" s="5"/>
      <c r="K29" s="5"/>
      <c r="L29" s="5"/>
      <c r="M29" s="5"/>
      <c r="N29" s="5"/>
      <c r="O29" s="5"/>
      <c r="P29" s="5"/>
      <c r="Q29" s="5"/>
      <c r="R29" s="5"/>
      <c r="S29" s="5"/>
      <c r="T29" s="5"/>
      <c r="U29" s="5"/>
      <c r="V29" s="5"/>
      <c r="W29" s="5"/>
      <c r="X29" s="5"/>
      <c r="Y29" s="5"/>
      <c r="Z29" s="5"/>
      <c r="AA29" s="5"/>
      <c r="AB29" s="5"/>
    </row>
    <row r="30" spans="2:36" s="24" customFormat="1">
      <c r="B30" s="25"/>
      <c r="C30" s="5"/>
      <c r="D30" s="5"/>
      <c r="E30" s="5"/>
      <c r="F30" s="5"/>
      <c r="G30" s="5"/>
      <c r="H30" s="5"/>
      <c r="I30" s="5"/>
      <c r="J30" s="5"/>
      <c r="K30" s="5"/>
      <c r="L30" s="5"/>
      <c r="M30" s="5"/>
      <c r="N30" s="5"/>
      <c r="O30" s="5"/>
      <c r="P30" s="5"/>
      <c r="Q30" s="5"/>
      <c r="R30" s="5"/>
      <c r="S30" s="5"/>
      <c r="T30" s="5"/>
      <c r="U30" s="5"/>
      <c r="V30" s="5"/>
      <c r="W30" s="5"/>
      <c r="X30" s="5"/>
      <c r="Y30" s="5"/>
      <c r="Z30" s="5"/>
      <c r="AA30" s="5"/>
      <c r="AB30" s="5"/>
    </row>
    <row r="31" spans="2:36" s="24" customFormat="1">
      <c r="B31" s="25"/>
      <c r="C31" s="5"/>
      <c r="D31" s="5"/>
      <c r="E31" s="5"/>
      <c r="F31" s="5"/>
      <c r="G31" s="5"/>
      <c r="H31" s="5"/>
      <c r="I31" s="5"/>
      <c r="J31" s="5"/>
      <c r="K31" s="5"/>
      <c r="L31" s="5"/>
      <c r="M31" s="5"/>
      <c r="N31" s="5"/>
      <c r="O31" s="5"/>
      <c r="P31" s="5"/>
      <c r="Q31" s="5"/>
      <c r="R31" s="5"/>
      <c r="S31" s="5"/>
      <c r="T31" s="5"/>
      <c r="U31" s="5"/>
      <c r="V31" s="5"/>
      <c r="W31" s="5"/>
      <c r="X31" s="5"/>
      <c r="Y31" s="5"/>
      <c r="Z31" s="5"/>
      <c r="AA31" s="5"/>
      <c r="AB31" s="5"/>
    </row>
  </sheetData>
  <mergeCells count="24">
    <mergeCell ref="I15:U15"/>
    <mergeCell ref="AA15:AB15"/>
    <mergeCell ref="B5:AB5"/>
    <mergeCell ref="B7:F7"/>
    <mergeCell ref="B8:F8"/>
    <mergeCell ref="G8:AB8"/>
    <mergeCell ref="B9:F10"/>
    <mergeCell ref="G9:Q9"/>
    <mergeCell ref="R9:AB9"/>
    <mergeCell ref="G10:Q10"/>
    <mergeCell ref="R10:AB10"/>
    <mergeCell ref="B13:F13"/>
    <mergeCell ref="I13:R13"/>
    <mergeCell ref="I14:R14"/>
    <mergeCell ref="W14:Y14"/>
    <mergeCell ref="AA14:AB14"/>
    <mergeCell ref="B22:AB22"/>
    <mergeCell ref="I16:U16"/>
    <mergeCell ref="AA16:AB16"/>
    <mergeCell ref="B18:F18"/>
    <mergeCell ref="I18:R18"/>
    <mergeCell ref="I19:R19"/>
    <mergeCell ref="W19:Y19"/>
    <mergeCell ref="AA19:AB19"/>
  </mergeCells>
  <phoneticPr fontId="2"/>
  <pageMargins left="0.59055118110236227" right="0.59055118110236227" top="0.39370078740157483" bottom="0" header="0.51181102362204722" footer="0.51181102362204722"/>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66"/>
  <sheetViews>
    <sheetView view="pageBreakPreview" zoomScale="90" zoomScaleNormal="100" zoomScaleSheetLayoutView="90" workbookViewId="0">
      <selection activeCell="U15" sqref="U15"/>
    </sheetView>
  </sheetViews>
  <sheetFormatPr defaultRowHeight="12"/>
  <cols>
    <col min="1" max="1" width="1.25" style="27" customWidth="1"/>
    <col min="2" max="2" width="13.125" style="27" customWidth="1"/>
    <col min="3" max="3" width="3.5" style="27" customWidth="1"/>
    <col min="4" max="4" width="9.625" style="27" customWidth="1"/>
    <col min="5" max="5" width="13.5" style="27" customWidth="1"/>
    <col min="6" max="33" width="2.875" style="27" customWidth="1"/>
    <col min="34" max="34" width="6.125" style="27" customWidth="1"/>
    <col min="35" max="35" width="6.875" style="27" customWidth="1"/>
    <col min="36" max="36" width="1.5" style="27" customWidth="1"/>
    <col min="37" max="256" width="9" style="27"/>
    <col min="257" max="257" width="1.25" style="27" customWidth="1"/>
    <col min="258" max="258" width="13.125" style="27" customWidth="1"/>
    <col min="259" max="259" width="3.5" style="27" customWidth="1"/>
    <col min="260" max="260" width="9.625" style="27" customWidth="1"/>
    <col min="261" max="261" width="13.5" style="27" customWidth="1"/>
    <col min="262" max="289" width="2.875" style="27" customWidth="1"/>
    <col min="290" max="290" width="6.125" style="27" customWidth="1"/>
    <col min="291" max="291" width="6.875" style="27" customWidth="1"/>
    <col min="292" max="292" width="1.5" style="27" customWidth="1"/>
    <col min="293" max="512" width="9" style="27"/>
    <col min="513" max="513" width="1.25" style="27" customWidth="1"/>
    <col min="514" max="514" width="13.125" style="27" customWidth="1"/>
    <col min="515" max="515" width="3.5" style="27" customWidth="1"/>
    <col min="516" max="516" width="9.625" style="27" customWidth="1"/>
    <col min="517" max="517" width="13.5" style="27" customWidth="1"/>
    <col min="518" max="545" width="2.875" style="27" customWidth="1"/>
    <col min="546" max="546" width="6.125" style="27" customWidth="1"/>
    <col min="547" max="547" width="6.875" style="27" customWidth="1"/>
    <col min="548" max="548" width="1.5" style="27" customWidth="1"/>
    <col min="549" max="768" width="9" style="27"/>
    <col min="769" max="769" width="1.25" style="27" customWidth="1"/>
    <col min="770" max="770" width="13.125" style="27" customWidth="1"/>
    <col min="771" max="771" width="3.5" style="27" customWidth="1"/>
    <col min="772" max="772" width="9.625" style="27" customWidth="1"/>
    <col min="773" max="773" width="13.5" style="27" customWidth="1"/>
    <col min="774" max="801" width="2.875" style="27" customWidth="1"/>
    <col min="802" max="802" width="6.125" style="27" customWidth="1"/>
    <col min="803" max="803" width="6.875" style="27" customWidth="1"/>
    <col min="804" max="804" width="1.5" style="27" customWidth="1"/>
    <col min="805" max="1024" width="9" style="27"/>
    <col min="1025" max="1025" width="1.25" style="27" customWidth="1"/>
    <col min="1026" max="1026" width="13.125" style="27" customWidth="1"/>
    <col min="1027" max="1027" width="3.5" style="27" customWidth="1"/>
    <col min="1028" max="1028" width="9.625" style="27" customWidth="1"/>
    <col min="1029" max="1029" width="13.5" style="27" customWidth="1"/>
    <col min="1030" max="1057" width="2.875" style="27" customWidth="1"/>
    <col min="1058" max="1058" width="6.125" style="27" customWidth="1"/>
    <col min="1059" max="1059" width="6.875" style="27" customWidth="1"/>
    <col min="1060" max="1060" width="1.5" style="27" customWidth="1"/>
    <col min="1061" max="1280" width="9" style="27"/>
    <col min="1281" max="1281" width="1.25" style="27" customWidth="1"/>
    <col min="1282" max="1282" width="13.125" style="27" customWidth="1"/>
    <col min="1283" max="1283" width="3.5" style="27" customWidth="1"/>
    <col min="1284" max="1284" width="9.625" style="27" customWidth="1"/>
    <col min="1285" max="1285" width="13.5" style="27" customWidth="1"/>
    <col min="1286" max="1313" width="2.875" style="27" customWidth="1"/>
    <col min="1314" max="1314" width="6.125" style="27" customWidth="1"/>
    <col min="1315" max="1315" width="6.875" style="27" customWidth="1"/>
    <col min="1316" max="1316" width="1.5" style="27" customWidth="1"/>
    <col min="1317" max="1536" width="9" style="27"/>
    <col min="1537" max="1537" width="1.25" style="27" customWidth="1"/>
    <col min="1538" max="1538" width="13.125" style="27" customWidth="1"/>
    <col min="1539" max="1539" width="3.5" style="27" customWidth="1"/>
    <col min="1540" max="1540" width="9.625" style="27" customWidth="1"/>
    <col min="1541" max="1541" width="13.5" style="27" customWidth="1"/>
    <col min="1542" max="1569" width="2.875" style="27" customWidth="1"/>
    <col min="1570" max="1570" width="6.125" style="27" customWidth="1"/>
    <col min="1571" max="1571" width="6.875" style="27" customWidth="1"/>
    <col min="1572" max="1572" width="1.5" style="27" customWidth="1"/>
    <col min="1573" max="1792" width="9" style="27"/>
    <col min="1793" max="1793" width="1.25" style="27" customWidth="1"/>
    <col min="1794" max="1794" width="13.125" style="27" customWidth="1"/>
    <col min="1795" max="1795" width="3.5" style="27" customWidth="1"/>
    <col min="1796" max="1796" width="9.625" style="27" customWidth="1"/>
    <col min="1797" max="1797" width="13.5" style="27" customWidth="1"/>
    <col min="1798" max="1825" width="2.875" style="27" customWidth="1"/>
    <col min="1826" max="1826" width="6.125" style="27" customWidth="1"/>
    <col min="1827" max="1827" width="6.875" style="27" customWidth="1"/>
    <col min="1828" max="1828" width="1.5" style="27" customWidth="1"/>
    <col min="1829" max="2048" width="9" style="27"/>
    <col min="2049" max="2049" width="1.25" style="27" customWidth="1"/>
    <col min="2050" max="2050" width="13.125" style="27" customWidth="1"/>
    <col min="2051" max="2051" width="3.5" style="27" customWidth="1"/>
    <col min="2052" max="2052" width="9.625" style="27" customWidth="1"/>
    <col min="2053" max="2053" width="13.5" style="27" customWidth="1"/>
    <col min="2054" max="2081" width="2.875" style="27" customWidth="1"/>
    <col min="2082" max="2082" width="6.125" style="27" customWidth="1"/>
    <col min="2083" max="2083" width="6.875" style="27" customWidth="1"/>
    <col min="2084" max="2084" width="1.5" style="27" customWidth="1"/>
    <col min="2085" max="2304" width="9" style="27"/>
    <col min="2305" max="2305" width="1.25" style="27" customWidth="1"/>
    <col min="2306" max="2306" width="13.125" style="27" customWidth="1"/>
    <col min="2307" max="2307" width="3.5" style="27" customWidth="1"/>
    <col min="2308" max="2308" width="9.625" style="27" customWidth="1"/>
    <col min="2309" max="2309" width="13.5" style="27" customWidth="1"/>
    <col min="2310" max="2337" width="2.875" style="27" customWidth="1"/>
    <col min="2338" max="2338" width="6.125" style="27" customWidth="1"/>
    <col min="2339" max="2339" width="6.875" style="27" customWidth="1"/>
    <col min="2340" max="2340" width="1.5" style="27" customWidth="1"/>
    <col min="2341" max="2560" width="9" style="27"/>
    <col min="2561" max="2561" width="1.25" style="27" customWidth="1"/>
    <col min="2562" max="2562" width="13.125" style="27" customWidth="1"/>
    <col min="2563" max="2563" width="3.5" style="27" customWidth="1"/>
    <col min="2564" max="2564" width="9.625" style="27" customWidth="1"/>
    <col min="2565" max="2565" width="13.5" style="27" customWidth="1"/>
    <col min="2566" max="2593" width="2.875" style="27" customWidth="1"/>
    <col min="2594" max="2594" width="6.125" style="27" customWidth="1"/>
    <col min="2595" max="2595" width="6.875" style="27" customWidth="1"/>
    <col min="2596" max="2596" width="1.5" style="27" customWidth="1"/>
    <col min="2597" max="2816" width="9" style="27"/>
    <col min="2817" max="2817" width="1.25" style="27" customWidth="1"/>
    <col min="2818" max="2818" width="13.125" style="27" customWidth="1"/>
    <col min="2819" max="2819" width="3.5" style="27" customWidth="1"/>
    <col min="2820" max="2820" width="9.625" style="27" customWidth="1"/>
    <col min="2821" max="2821" width="13.5" style="27" customWidth="1"/>
    <col min="2822" max="2849" width="2.875" style="27" customWidth="1"/>
    <col min="2850" max="2850" width="6.125" style="27" customWidth="1"/>
    <col min="2851" max="2851" width="6.875" style="27" customWidth="1"/>
    <col min="2852" max="2852" width="1.5" style="27" customWidth="1"/>
    <col min="2853" max="3072" width="9" style="27"/>
    <col min="3073" max="3073" width="1.25" style="27" customWidth="1"/>
    <col min="3074" max="3074" width="13.125" style="27" customWidth="1"/>
    <col min="3075" max="3075" width="3.5" style="27" customWidth="1"/>
    <col min="3076" max="3076" width="9.625" style="27" customWidth="1"/>
    <col min="3077" max="3077" width="13.5" style="27" customWidth="1"/>
    <col min="3078" max="3105" width="2.875" style="27" customWidth="1"/>
    <col min="3106" max="3106" width="6.125" style="27" customWidth="1"/>
    <col min="3107" max="3107" width="6.875" style="27" customWidth="1"/>
    <col min="3108" max="3108" width="1.5" style="27" customWidth="1"/>
    <col min="3109" max="3328" width="9" style="27"/>
    <col min="3329" max="3329" width="1.25" style="27" customWidth="1"/>
    <col min="3330" max="3330" width="13.125" style="27" customWidth="1"/>
    <col min="3331" max="3331" width="3.5" style="27" customWidth="1"/>
    <col min="3332" max="3332" width="9.625" style="27" customWidth="1"/>
    <col min="3333" max="3333" width="13.5" style="27" customWidth="1"/>
    <col min="3334" max="3361" width="2.875" style="27" customWidth="1"/>
    <col min="3362" max="3362" width="6.125" style="27" customWidth="1"/>
    <col min="3363" max="3363" width="6.875" style="27" customWidth="1"/>
    <col min="3364" max="3364" width="1.5" style="27" customWidth="1"/>
    <col min="3365" max="3584" width="9" style="27"/>
    <col min="3585" max="3585" width="1.25" style="27" customWidth="1"/>
    <col min="3586" max="3586" width="13.125" style="27" customWidth="1"/>
    <col min="3587" max="3587" width="3.5" style="27" customWidth="1"/>
    <col min="3588" max="3588" width="9.625" style="27" customWidth="1"/>
    <col min="3589" max="3589" width="13.5" style="27" customWidth="1"/>
    <col min="3590" max="3617" width="2.875" style="27" customWidth="1"/>
    <col min="3618" max="3618" width="6.125" style="27" customWidth="1"/>
    <col min="3619" max="3619" width="6.875" style="27" customWidth="1"/>
    <col min="3620" max="3620" width="1.5" style="27" customWidth="1"/>
    <col min="3621" max="3840" width="9" style="27"/>
    <col min="3841" max="3841" width="1.25" style="27" customWidth="1"/>
    <col min="3842" max="3842" width="13.125" style="27" customWidth="1"/>
    <col min="3843" max="3843" width="3.5" style="27" customWidth="1"/>
    <col min="3844" max="3844" width="9.625" style="27" customWidth="1"/>
    <col min="3845" max="3845" width="13.5" style="27" customWidth="1"/>
    <col min="3846" max="3873" width="2.875" style="27" customWidth="1"/>
    <col min="3874" max="3874" width="6.125" style="27" customWidth="1"/>
    <col min="3875" max="3875" width="6.875" style="27" customWidth="1"/>
    <col min="3876" max="3876" width="1.5" style="27" customWidth="1"/>
    <col min="3877" max="4096" width="9" style="27"/>
    <col min="4097" max="4097" width="1.25" style="27" customWidth="1"/>
    <col min="4098" max="4098" width="13.125" style="27" customWidth="1"/>
    <col min="4099" max="4099" width="3.5" style="27" customWidth="1"/>
    <col min="4100" max="4100" width="9.625" style="27" customWidth="1"/>
    <col min="4101" max="4101" width="13.5" style="27" customWidth="1"/>
    <col min="4102" max="4129" width="2.875" style="27" customWidth="1"/>
    <col min="4130" max="4130" width="6.125" style="27" customWidth="1"/>
    <col min="4131" max="4131" width="6.875" style="27" customWidth="1"/>
    <col min="4132" max="4132" width="1.5" style="27" customWidth="1"/>
    <col min="4133" max="4352" width="9" style="27"/>
    <col min="4353" max="4353" width="1.25" style="27" customWidth="1"/>
    <col min="4354" max="4354" width="13.125" style="27" customWidth="1"/>
    <col min="4355" max="4355" width="3.5" style="27" customWidth="1"/>
    <col min="4356" max="4356" width="9.625" style="27" customWidth="1"/>
    <col min="4357" max="4357" width="13.5" style="27" customWidth="1"/>
    <col min="4358" max="4385" width="2.875" style="27" customWidth="1"/>
    <col min="4386" max="4386" width="6.125" style="27" customWidth="1"/>
    <col min="4387" max="4387" width="6.875" style="27" customWidth="1"/>
    <col min="4388" max="4388" width="1.5" style="27" customWidth="1"/>
    <col min="4389" max="4608" width="9" style="27"/>
    <col min="4609" max="4609" width="1.25" style="27" customWidth="1"/>
    <col min="4610" max="4610" width="13.125" style="27" customWidth="1"/>
    <col min="4611" max="4611" width="3.5" style="27" customWidth="1"/>
    <col min="4612" max="4612" width="9.625" style="27" customWidth="1"/>
    <col min="4613" max="4613" width="13.5" style="27" customWidth="1"/>
    <col min="4614" max="4641" width="2.875" style="27" customWidth="1"/>
    <col min="4642" max="4642" width="6.125" style="27" customWidth="1"/>
    <col min="4643" max="4643" width="6.875" style="27" customWidth="1"/>
    <col min="4644" max="4644" width="1.5" style="27" customWidth="1"/>
    <col min="4645" max="4864" width="9" style="27"/>
    <col min="4865" max="4865" width="1.25" style="27" customWidth="1"/>
    <col min="4866" max="4866" width="13.125" style="27" customWidth="1"/>
    <col min="4867" max="4867" width="3.5" style="27" customWidth="1"/>
    <col min="4868" max="4868" width="9.625" style="27" customWidth="1"/>
    <col min="4869" max="4869" width="13.5" style="27" customWidth="1"/>
    <col min="4870" max="4897" width="2.875" style="27" customWidth="1"/>
    <col min="4898" max="4898" width="6.125" style="27" customWidth="1"/>
    <col min="4899" max="4899" width="6.875" style="27" customWidth="1"/>
    <col min="4900" max="4900" width="1.5" style="27" customWidth="1"/>
    <col min="4901" max="5120" width="9" style="27"/>
    <col min="5121" max="5121" width="1.25" style="27" customWidth="1"/>
    <col min="5122" max="5122" width="13.125" style="27" customWidth="1"/>
    <col min="5123" max="5123" width="3.5" style="27" customWidth="1"/>
    <col min="5124" max="5124" width="9.625" style="27" customWidth="1"/>
    <col min="5125" max="5125" width="13.5" style="27" customWidth="1"/>
    <col min="5126" max="5153" width="2.875" style="27" customWidth="1"/>
    <col min="5154" max="5154" width="6.125" style="27" customWidth="1"/>
    <col min="5155" max="5155" width="6.875" style="27" customWidth="1"/>
    <col min="5156" max="5156" width="1.5" style="27" customWidth="1"/>
    <col min="5157" max="5376" width="9" style="27"/>
    <col min="5377" max="5377" width="1.25" style="27" customWidth="1"/>
    <col min="5378" max="5378" width="13.125" style="27" customWidth="1"/>
    <col min="5379" max="5379" width="3.5" style="27" customWidth="1"/>
    <col min="5380" max="5380" width="9.625" style="27" customWidth="1"/>
    <col min="5381" max="5381" width="13.5" style="27" customWidth="1"/>
    <col min="5382" max="5409" width="2.875" style="27" customWidth="1"/>
    <col min="5410" max="5410" width="6.125" style="27" customWidth="1"/>
    <col min="5411" max="5411" width="6.875" style="27" customWidth="1"/>
    <col min="5412" max="5412" width="1.5" style="27" customWidth="1"/>
    <col min="5413" max="5632" width="9" style="27"/>
    <col min="5633" max="5633" width="1.25" style="27" customWidth="1"/>
    <col min="5634" max="5634" width="13.125" style="27" customWidth="1"/>
    <col min="5635" max="5635" width="3.5" style="27" customWidth="1"/>
    <col min="5636" max="5636" width="9.625" style="27" customWidth="1"/>
    <col min="5637" max="5637" width="13.5" style="27" customWidth="1"/>
    <col min="5638" max="5665" width="2.875" style="27" customWidth="1"/>
    <col min="5666" max="5666" width="6.125" style="27" customWidth="1"/>
    <col min="5667" max="5667" width="6.875" style="27" customWidth="1"/>
    <col min="5668" max="5668" width="1.5" style="27" customWidth="1"/>
    <col min="5669" max="5888" width="9" style="27"/>
    <col min="5889" max="5889" width="1.25" style="27" customWidth="1"/>
    <col min="5890" max="5890" width="13.125" style="27" customWidth="1"/>
    <col min="5891" max="5891" width="3.5" style="27" customWidth="1"/>
    <col min="5892" max="5892" width="9.625" style="27" customWidth="1"/>
    <col min="5893" max="5893" width="13.5" style="27" customWidth="1"/>
    <col min="5894" max="5921" width="2.875" style="27" customWidth="1"/>
    <col min="5922" max="5922" width="6.125" style="27" customWidth="1"/>
    <col min="5923" max="5923" width="6.875" style="27" customWidth="1"/>
    <col min="5924" max="5924" width="1.5" style="27" customWidth="1"/>
    <col min="5925" max="6144" width="9" style="27"/>
    <col min="6145" max="6145" width="1.25" style="27" customWidth="1"/>
    <col min="6146" max="6146" width="13.125" style="27" customWidth="1"/>
    <col min="6147" max="6147" width="3.5" style="27" customWidth="1"/>
    <col min="6148" max="6148" width="9.625" style="27" customWidth="1"/>
    <col min="6149" max="6149" width="13.5" style="27" customWidth="1"/>
    <col min="6150" max="6177" width="2.875" style="27" customWidth="1"/>
    <col min="6178" max="6178" width="6.125" style="27" customWidth="1"/>
    <col min="6179" max="6179" width="6.875" style="27" customWidth="1"/>
    <col min="6180" max="6180" width="1.5" style="27" customWidth="1"/>
    <col min="6181" max="6400" width="9" style="27"/>
    <col min="6401" max="6401" width="1.25" style="27" customWidth="1"/>
    <col min="6402" max="6402" width="13.125" style="27" customWidth="1"/>
    <col min="6403" max="6403" width="3.5" style="27" customWidth="1"/>
    <col min="6404" max="6404" width="9.625" style="27" customWidth="1"/>
    <col min="6405" max="6405" width="13.5" style="27" customWidth="1"/>
    <col min="6406" max="6433" width="2.875" style="27" customWidth="1"/>
    <col min="6434" max="6434" width="6.125" style="27" customWidth="1"/>
    <col min="6435" max="6435" width="6.875" style="27" customWidth="1"/>
    <col min="6436" max="6436" width="1.5" style="27" customWidth="1"/>
    <col min="6437" max="6656" width="9" style="27"/>
    <col min="6657" max="6657" width="1.25" style="27" customWidth="1"/>
    <col min="6658" max="6658" width="13.125" style="27" customWidth="1"/>
    <col min="6659" max="6659" width="3.5" style="27" customWidth="1"/>
    <col min="6660" max="6660" width="9.625" style="27" customWidth="1"/>
    <col min="6661" max="6661" width="13.5" style="27" customWidth="1"/>
    <col min="6662" max="6689" width="2.875" style="27" customWidth="1"/>
    <col min="6690" max="6690" width="6.125" style="27" customWidth="1"/>
    <col min="6691" max="6691" width="6.875" style="27" customWidth="1"/>
    <col min="6692" max="6692" width="1.5" style="27" customWidth="1"/>
    <col min="6693" max="6912" width="9" style="27"/>
    <col min="6913" max="6913" width="1.25" style="27" customWidth="1"/>
    <col min="6914" max="6914" width="13.125" style="27" customWidth="1"/>
    <col min="6915" max="6915" width="3.5" style="27" customWidth="1"/>
    <col min="6916" max="6916" width="9.625" style="27" customWidth="1"/>
    <col min="6917" max="6917" width="13.5" style="27" customWidth="1"/>
    <col min="6918" max="6945" width="2.875" style="27" customWidth="1"/>
    <col min="6946" max="6946" width="6.125" style="27" customWidth="1"/>
    <col min="6947" max="6947" width="6.875" style="27" customWidth="1"/>
    <col min="6948" max="6948" width="1.5" style="27" customWidth="1"/>
    <col min="6949" max="7168" width="9" style="27"/>
    <col min="7169" max="7169" width="1.25" style="27" customWidth="1"/>
    <col min="7170" max="7170" width="13.125" style="27" customWidth="1"/>
    <col min="7171" max="7171" width="3.5" style="27" customWidth="1"/>
    <col min="7172" max="7172" width="9.625" style="27" customWidth="1"/>
    <col min="7173" max="7173" width="13.5" style="27" customWidth="1"/>
    <col min="7174" max="7201" width="2.875" style="27" customWidth="1"/>
    <col min="7202" max="7202" width="6.125" style="27" customWidth="1"/>
    <col min="7203" max="7203" width="6.875" style="27" customWidth="1"/>
    <col min="7204" max="7204" width="1.5" style="27" customWidth="1"/>
    <col min="7205" max="7424" width="9" style="27"/>
    <col min="7425" max="7425" width="1.25" style="27" customWidth="1"/>
    <col min="7426" max="7426" width="13.125" style="27" customWidth="1"/>
    <col min="7427" max="7427" width="3.5" style="27" customWidth="1"/>
    <col min="7428" max="7428" width="9.625" style="27" customWidth="1"/>
    <col min="7429" max="7429" width="13.5" style="27" customWidth="1"/>
    <col min="7430" max="7457" width="2.875" style="27" customWidth="1"/>
    <col min="7458" max="7458" width="6.125" style="27" customWidth="1"/>
    <col min="7459" max="7459" width="6.875" style="27" customWidth="1"/>
    <col min="7460" max="7460" width="1.5" style="27" customWidth="1"/>
    <col min="7461" max="7680" width="9" style="27"/>
    <col min="7681" max="7681" width="1.25" style="27" customWidth="1"/>
    <col min="7682" max="7682" width="13.125" style="27" customWidth="1"/>
    <col min="7683" max="7683" width="3.5" style="27" customWidth="1"/>
    <col min="7684" max="7684" width="9.625" style="27" customWidth="1"/>
    <col min="7685" max="7685" width="13.5" style="27" customWidth="1"/>
    <col min="7686" max="7713" width="2.875" style="27" customWidth="1"/>
    <col min="7714" max="7714" width="6.125" style="27" customWidth="1"/>
    <col min="7715" max="7715" width="6.875" style="27" customWidth="1"/>
    <col min="7716" max="7716" width="1.5" style="27" customWidth="1"/>
    <col min="7717" max="7936" width="9" style="27"/>
    <col min="7937" max="7937" width="1.25" style="27" customWidth="1"/>
    <col min="7938" max="7938" width="13.125" style="27" customWidth="1"/>
    <col min="7939" max="7939" width="3.5" style="27" customWidth="1"/>
    <col min="7940" max="7940" width="9.625" style="27" customWidth="1"/>
    <col min="7941" max="7941" width="13.5" style="27" customWidth="1"/>
    <col min="7942" max="7969" width="2.875" style="27" customWidth="1"/>
    <col min="7970" max="7970" width="6.125" style="27" customWidth="1"/>
    <col min="7971" max="7971" width="6.875" style="27" customWidth="1"/>
    <col min="7972" max="7972" width="1.5" style="27" customWidth="1"/>
    <col min="7973" max="8192" width="9" style="27"/>
    <col min="8193" max="8193" width="1.25" style="27" customWidth="1"/>
    <col min="8194" max="8194" width="13.125" style="27" customWidth="1"/>
    <col min="8195" max="8195" width="3.5" style="27" customWidth="1"/>
    <col min="8196" max="8196" width="9.625" style="27" customWidth="1"/>
    <col min="8197" max="8197" width="13.5" style="27" customWidth="1"/>
    <col min="8198" max="8225" width="2.875" style="27" customWidth="1"/>
    <col min="8226" max="8226" width="6.125" style="27" customWidth="1"/>
    <col min="8227" max="8227" width="6.875" style="27" customWidth="1"/>
    <col min="8228" max="8228" width="1.5" style="27" customWidth="1"/>
    <col min="8229" max="8448" width="9" style="27"/>
    <col min="8449" max="8449" width="1.25" style="27" customWidth="1"/>
    <col min="8450" max="8450" width="13.125" style="27" customWidth="1"/>
    <col min="8451" max="8451" width="3.5" style="27" customWidth="1"/>
    <col min="8452" max="8452" width="9.625" style="27" customWidth="1"/>
    <col min="8453" max="8453" width="13.5" style="27" customWidth="1"/>
    <col min="8454" max="8481" width="2.875" style="27" customWidth="1"/>
    <col min="8482" max="8482" width="6.125" style="27" customWidth="1"/>
    <col min="8483" max="8483" width="6.875" style="27" customWidth="1"/>
    <col min="8484" max="8484" width="1.5" style="27" customWidth="1"/>
    <col min="8485" max="8704" width="9" style="27"/>
    <col min="8705" max="8705" width="1.25" style="27" customWidth="1"/>
    <col min="8706" max="8706" width="13.125" style="27" customWidth="1"/>
    <col min="8707" max="8707" width="3.5" style="27" customWidth="1"/>
    <col min="8708" max="8708" width="9.625" style="27" customWidth="1"/>
    <col min="8709" max="8709" width="13.5" style="27" customWidth="1"/>
    <col min="8710" max="8737" width="2.875" style="27" customWidth="1"/>
    <col min="8738" max="8738" width="6.125" style="27" customWidth="1"/>
    <col min="8739" max="8739" width="6.875" style="27" customWidth="1"/>
    <col min="8740" max="8740" width="1.5" style="27" customWidth="1"/>
    <col min="8741" max="8960" width="9" style="27"/>
    <col min="8961" max="8961" width="1.25" style="27" customWidth="1"/>
    <col min="8962" max="8962" width="13.125" style="27" customWidth="1"/>
    <col min="8963" max="8963" width="3.5" style="27" customWidth="1"/>
    <col min="8964" max="8964" width="9.625" style="27" customWidth="1"/>
    <col min="8965" max="8965" width="13.5" style="27" customWidth="1"/>
    <col min="8966" max="8993" width="2.875" style="27" customWidth="1"/>
    <col min="8994" max="8994" width="6.125" style="27" customWidth="1"/>
    <col min="8995" max="8995" width="6.875" style="27" customWidth="1"/>
    <col min="8996" max="8996" width="1.5" style="27" customWidth="1"/>
    <col min="8997" max="9216" width="9" style="27"/>
    <col min="9217" max="9217" width="1.25" style="27" customWidth="1"/>
    <col min="9218" max="9218" width="13.125" style="27" customWidth="1"/>
    <col min="9219" max="9219" width="3.5" style="27" customWidth="1"/>
    <col min="9220" max="9220" width="9.625" style="27" customWidth="1"/>
    <col min="9221" max="9221" width="13.5" style="27" customWidth="1"/>
    <col min="9222" max="9249" width="2.875" style="27" customWidth="1"/>
    <col min="9250" max="9250" width="6.125" style="27" customWidth="1"/>
    <col min="9251" max="9251" width="6.875" style="27" customWidth="1"/>
    <col min="9252" max="9252" width="1.5" style="27" customWidth="1"/>
    <col min="9253" max="9472" width="9" style="27"/>
    <col min="9473" max="9473" width="1.25" style="27" customWidth="1"/>
    <col min="9474" max="9474" width="13.125" style="27" customWidth="1"/>
    <col min="9475" max="9475" width="3.5" style="27" customWidth="1"/>
    <col min="9476" max="9476" width="9.625" style="27" customWidth="1"/>
    <col min="9477" max="9477" width="13.5" style="27" customWidth="1"/>
    <col min="9478" max="9505" width="2.875" style="27" customWidth="1"/>
    <col min="9506" max="9506" width="6.125" style="27" customWidth="1"/>
    <col min="9507" max="9507" width="6.875" style="27" customWidth="1"/>
    <col min="9508" max="9508" width="1.5" style="27" customWidth="1"/>
    <col min="9509" max="9728" width="9" style="27"/>
    <col min="9729" max="9729" width="1.25" style="27" customWidth="1"/>
    <col min="9730" max="9730" width="13.125" style="27" customWidth="1"/>
    <col min="9731" max="9731" width="3.5" style="27" customWidth="1"/>
    <col min="9732" max="9732" width="9.625" style="27" customWidth="1"/>
    <col min="9733" max="9733" width="13.5" style="27" customWidth="1"/>
    <col min="9734" max="9761" width="2.875" style="27" customWidth="1"/>
    <col min="9762" max="9762" width="6.125" style="27" customWidth="1"/>
    <col min="9763" max="9763" width="6.875" style="27" customWidth="1"/>
    <col min="9764" max="9764" width="1.5" style="27" customWidth="1"/>
    <col min="9765" max="9984" width="9" style="27"/>
    <col min="9985" max="9985" width="1.25" style="27" customWidth="1"/>
    <col min="9986" max="9986" width="13.125" style="27" customWidth="1"/>
    <col min="9987" max="9987" width="3.5" style="27" customWidth="1"/>
    <col min="9988" max="9988" width="9.625" style="27" customWidth="1"/>
    <col min="9989" max="9989" width="13.5" style="27" customWidth="1"/>
    <col min="9990" max="10017" width="2.875" style="27" customWidth="1"/>
    <col min="10018" max="10018" width="6.125" style="27" customWidth="1"/>
    <col min="10019" max="10019" width="6.875" style="27" customWidth="1"/>
    <col min="10020" max="10020" width="1.5" style="27" customWidth="1"/>
    <col min="10021" max="10240" width="9" style="27"/>
    <col min="10241" max="10241" width="1.25" style="27" customWidth="1"/>
    <col min="10242" max="10242" width="13.125" style="27" customWidth="1"/>
    <col min="10243" max="10243" width="3.5" style="27" customWidth="1"/>
    <col min="10244" max="10244" width="9.625" style="27" customWidth="1"/>
    <col min="10245" max="10245" width="13.5" style="27" customWidth="1"/>
    <col min="10246" max="10273" width="2.875" style="27" customWidth="1"/>
    <col min="10274" max="10274" width="6.125" style="27" customWidth="1"/>
    <col min="10275" max="10275" width="6.875" style="27" customWidth="1"/>
    <col min="10276" max="10276" width="1.5" style="27" customWidth="1"/>
    <col min="10277" max="10496" width="9" style="27"/>
    <col min="10497" max="10497" width="1.25" style="27" customWidth="1"/>
    <col min="10498" max="10498" width="13.125" style="27" customWidth="1"/>
    <col min="10499" max="10499" width="3.5" style="27" customWidth="1"/>
    <col min="10500" max="10500" width="9.625" style="27" customWidth="1"/>
    <col min="10501" max="10501" width="13.5" style="27" customWidth="1"/>
    <col min="10502" max="10529" width="2.875" style="27" customWidth="1"/>
    <col min="10530" max="10530" width="6.125" style="27" customWidth="1"/>
    <col min="10531" max="10531" width="6.875" style="27" customWidth="1"/>
    <col min="10532" max="10532" width="1.5" style="27" customWidth="1"/>
    <col min="10533" max="10752" width="9" style="27"/>
    <col min="10753" max="10753" width="1.25" style="27" customWidth="1"/>
    <col min="10754" max="10754" width="13.125" style="27" customWidth="1"/>
    <col min="10755" max="10755" width="3.5" style="27" customWidth="1"/>
    <col min="10756" max="10756" width="9.625" style="27" customWidth="1"/>
    <col min="10757" max="10757" width="13.5" style="27" customWidth="1"/>
    <col min="10758" max="10785" width="2.875" style="27" customWidth="1"/>
    <col min="10786" max="10786" width="6.125" style="27" customWidth="1"/>
    <col min="10787" max="10787" width="6.875" style="27" customWidth="1"/>
    <col min="10788" max="10788" width="1.5" style="27" customWidth="1"/>
    <col min="10789" max="11008" width="9" style="27"/>
    <col min="11009" max="11009" width="1.25" style="27" customWidth="1"/>
    <col min="11010" max="11010" width="13.125" style="27" customWidth="1"/>
    <col min="11011" max="11011" width="3.5" style="27" customWidth="1"/>
    <col min="11012" max="11012" width="9.625" style="27" customWidth="1"/>
    <col min="11013" max="11013" width="13.5" style="27" customWidth="1"/>
    <col min="11014" max="11041" width="2.875" style="27" customWidth="1"/>
    <col min="11042" max="11042" width="6.125" style="27" customWidth="1"/>
    <col min="11043" max="11043" width="6.875" style="27" customWidth="1"/>
    <col min="11044" max="11044" width="1.5" style="27" customWidth="1"/>
    <col min="11045" max="11264" width="9" style="27"/>
    <col min="11265" max="11265" width="1.25" style="27" customWidth="1"/>
    <col min="11266" max="11266" width="13.125" style="27" customWidth="1"/>
    <col min="11267" max="11267" width="3.5" style="27" customWidth="1"/>
    <col min="11268" max="11268" width="9.625" style="27" customWidth="1"/>
    <col min="11269" max="11269" width="13.5" style="27" customWidth="1"/>
    <col min="11270" max="11297" width="2.875" style="27" customWidth="1"/>
    <col min="11298" max="11298" width="6.125" style="27" customWidth="1"/>
    <col min="11299" max="11299" width="6.875" style="27" customWidth="1"/>
    <col min="11300" max="11300" width="1.5" style="27" customWidth="1"/>
    <col min="11301" max="11520" width="9" style="27"/>
    <col min="11521" max="11521" width="1.25" style="27" customWidth="1"/>
    <col min="11522" max="11522" width="13.125" style="27" customWidth="1"/>
    <col min="11523" max="11523" width="3.5" style="27" customWidth="1"/>
    <col min="11524" max="11524" width="9.625" style="27" customWidth="1"/>
    <col min="11525" max="11525" width="13.5" style="27" customWidth="1"/>
    <col min="11526" max="11553" width="2.875" style="27" customWidth="1"/>
    <col min="11554" max="11554" width="6.125" style="27" customWidth="1"/>
    <col min="11555" max="11555" width="6.875" style="27" customWidth="1"/>
    <col min="11556" max="11556" width="1.5" style="27" customWidth="1"/>
    <col min="11557" max="11776" width="9" style="27"/>
    <col min="11777" max="11777" width="1.25" style="27" customWidth="1"/>
    <col min="11778" max="11778" width="13.125" style="27" customWidth="1"/>
    <col min="11779" max="11779" width="3.5" style="27" customWidth="1"/>
    <col min="11780" max="11780" width="9.625" style="27" customWidth="1"/>
    <col min="11781" max="11781" width="13.5" style="27" customWidth="1"/>
    <col min="11782" max="11809" width="2.875" style="27" customWidth="1"/>
    <col min="11810" max="11810" width="6.125" style="27" customWidth="1"/>
    <col min="11811" max="11811" width="6.875" style="27" customWidth="1"/>
    <col min="11812" max="11812" width="1.5" style="27" customWidth="1"/>
    <col min="11813" max="12032" width="9" style="27"/>
    <col min="12033" max="12033" width="1.25" style="27" customWidth="1"/>
    <col min="12034" max="12034" width="13.125" style="27" customWidth="1"/>
    <col min="12035" max="12035" width="3.5" style="27" customWidth="1"/>
    <col min="12036" max="12036" width="9.625" style="27" customWidth="1"/>
    <col min="12037" max="12037" width="13.5" style="27" customWidth="1"/>
    <col min="12038" max="12065" width="2.875" style="27" customWidth="1"/>
    <col min="12066" max="12066" width="6.125" style="27" customWidth="1"/>
    <col min="12067" max="12067" width="6.875" style="27" customWidth="1"/>
    <col min="12068" max="12068" width="1.5" style="27" customWidth="1"/>
    <col min="12069" max="12288" width="9" style="27"/>
    <col min="12289" max="12289" width="1.25" style="27" customWidth="1"/>
    <col min="12290" max="12290" width="13.125" style="27" customWidth="1"/>
    <col min="12291" max="12291" width="3.5" style="27" customWidth="1"/>
    <col min="12292" max="12292" width="9.625" style="27" customWidth="1"/>
    <col min="12293" max="12293" width="13.5" style="27" customWidth="1"/>
    <col min="12294" max="12321" width="2.875" style="27" customWidth="1"/>
    <col min="12322" max="12322" width="6.125" style="27" customWidth="1"/>
    <col min="12323" max="12323" width="6.875" style="27" customWidth="1"/>
    <col min="12324" max="12324" width="1.5" style="27" customWidth="1"/>
    <col min="12325" max="12544" width="9" style="27"/>
    <col min="12545" max="12545" width="1.25" style="27" customWidth="1"/>
    <col min="12546" max="12546" width="13.125" style="27" customWidth="1"/>
    <col min="12547" max="12547" width="3.5" style="27" customWidth="1"/>
    <col min="12548" max="12548" width="9.625" style="27" customWidth="1"/>
    <col min="12549" max="12549" width="13.5" style="27" customWidth="1"/>
    <col min="12550" max="12577" width="2.875" style="27" customWidth="1"/>
    <col min="12578" max="12578" width="6.125" style="27" customWidth="1"/>
    <col min="12579" max="12579" width="6.875" style="27" customWidth="1"/>
    <col min="12580" max="12580" width="1.5" style="27" customWidth="1"/>
    <col min="12581" max="12800" width="9" style="27"/>
    <col min="12801" max="12801" width="1.25" style="27" customWidth="1"/>
    <col min="12802" max="12802" width="13.125" style="27" customWidth="1"/>
    <col min="12803" max="12803" width="3.5" style="27" customWidth="1"/>
    <col min="12804" max="12804" width="9.625" style="27" customWidth="1"/>
    <col min="12805" max="12805" width="13.5" style="27" customWidth="1"/>
    <col min="12806" max="12833" width="2.875" style="27" customWidth="1"/>
    <col min="12834" max="12834" width="6.125" style="27" customWidth="1"/>
    <col min="12835" max="12835" width="6.875" style="27" customWidth="1"/>
    <col min="12836" max="12836" width="1.5" style="27" customWidth="1"/>
    <col min="12837" max="13056" width="9" style="27"/>
    <col min="13057" max="13057" width="1.25" style="27" customWidth="1"/>
    <col min="13058" max="13058" width="13.125" style="27" customWidth="1"/>
    <col min="13059" max="13059" width="3.5" style="27" customWidth="1"/>
    <col min="13060" max="13060" width="9.625" style="27" customWidth="1"/>
    <col min="13061" max="13061" width="13.5" style="27" customWidth="1"/>
    <col min="13062" max="13089" width="2.875" style="27" customWidth="1"/>
    <col min="13090" max="13090" width="6.125" style="27" customWidth="1"/>
    <col min="13091" max="13091" width="6.875" style="27" customWidth="1"/>
    <col min="13092" max="13092" width="1.5" style="27" customWidth="1"/>
    <col min="13093" max="13312" width="9" style="27"/>
    <col min="13313" max="13313" width="1.25" style="27" customWidth="1"/>
    <col min="13314" max="13314" width="13.125" style="27" customWidth="1"/>
    <col min="13315" max="13315" width="3.5" style="27" customWidth="1"/>
    <col min="13316" max="13316" width="9.625" style="27" customWidth="1"/>
    <col min="13317" max="13317" width="13.5" style="27" customWidth="1"/>
    <col min="13318" max="13345" width="2.875" style="27" customWidth="1"/>
    <col min="13346" max="13346" width="6.125" style="27" customWidth="1"/>
    <col min="13347" max="13347" width="6.875" style="27" customWidth="1"/>
    <col min="13348" max="13348" width="1.5" style="27" customWidth="1"/>
    <col min="13349" max="13568" width="9" style="27"/>
    <col min="13569" max="13569" width="1.25" style="27" customWidth="1"/>
    <col min="13570" max="13570" width="13.125" style="27" customWidth="1"/>
    <col min="13571" max="13571" width="3.5" style="27" customWidth="1"/>
    <col min="13572" max="13572" width="9.625" style="27" customWidth="1"/>
    <col min="13573" max="13573" width="13.5" style="27" customWidth="1"/>
    <col min="13574" max="13601" width="2.875" style="27" customWidth="1"/>
    <col min="13602" max="13602" width="6.125" style="27" customWidth="1"/>
    <col min="13603" max="13603" width="6.875" style="27" customWidth="1"/>
    <col min="13604" max="13604" width="1.5" style="27" customWidth="1"/>
    <col min="13605" max="13824" width="9" style="27"/>
    <col min="13825" max="13825" width="1.25" style="27" customWidth="1"/>
    <col min="13826" max="13826" width="13.125" style="27" customWidth="1"/>
    <col min="13827" max="13827" width="3.5" style="27" customWidth="1"/>
    <col min="13828" max="13828" width="9.625" style="27" customWidth="1"/>
    <col min="13829" max="13829" width="13.5" style="27" customWidth="1"/>
    <col min="13830" max="13857" width="2.875" style="27" customWidth="1"/>
    <col min="13858" max="13858" width="6.125" style="27" customWidth="1"/>
    <col min="13859" max="13859" width="6.875" style="27" customWidth="1"/>
    <col min="13860" max="13860" width="1.5" style="27" customWidth="1"/>
    <col min="13861" max="14080" width="9" style="27"/>
    <col min="14081" max="14081" width="1.25" style="27" customWidth="1"/>
    <col min="14082" max="14082" width="13.125" style="27" customWidth="1"/>
    <col min="14083" max="14083" width="3.5" style="27" customWidth="1"/>
    <col min="14084" max="14084" width="9.625" style="27" customWidth="1"/>
    <col min="14085" max="14085" width="13.5" style="27" customWidth="1"/>
    <col min="14086" max="14113" width="2.875" style="27" customWidth="1"/>
    <col min="14114" max="14114" width="6.125" style="27" customWidth="1"/>
    <col min="14115" max="14115" width="6.875" style="27" customWidth="1"/>
    <col min="14116" max="14116" width="1.5" style="27" customWidth="1"/>
    <col min="14117" max="14336" width="9" style="27"/>
    <col min="14337" max="14337" width="1.25" style="27" customWidth="1"/>
    <col min="14338" max="14338" width="13.125" style="27" customWidth="1"/>
    <col min="14339" max="14339" width="3.5" style="27" customWidth="1"/>
    <col min="14340" max="14340" width="9.625" style="27" customWidth="1"/>
    <col min="14341" max="14341" width="13.5" style="27" customWidth="1"/>
    <col min="14342" max="14369" width="2.875" style="27" customWidth="1"/>
    <col min="14370" max="14370" width="6.125" style="27" customWidth="1"/>
    <col min="14371" max="14371" width="6.875" style="27" customWidth="1"/>
    <col min="14372" max="14372" width="1.5" style="27" customWidth="1"/>
    <col min="14373" max="14592" width="9" style="27"/>
    <col min="14593" max="14593" width="1.25" style="27" customWidth="1"/>
    <col min="14594" max="14594" width="13.125" style="27" customWidth="1"/>
    <col min="14595" max="14595" width="3.5" style="27" customWidth="1"/>
    <col min="14596" max="14596" width="9.625" style="27" customWidth="1"/>
    <col min="14597" max="14597" width="13.5" style="27" customWidth="1"/>
    <col min="14598" max="14625" width="2.875" style="27" customWidth="1"/>
    <col min="14626" max="14626" width="6.125" style="27" customWidth="1"/>
    <col min="14627" max="14627" width="6.875" style="27" customWidth="1"/>
    <col min="14628" max="14628" width="1.5" style="27" customWidth="1"/>
    <col min="14629" max="14848" width="9" style="27"/>
    <col min="14849" max="14849" width="1.25" style="27" customWidth="1"/>
    <col min="14850" max="14850" width="13.125" style="27" customWidth="1"/>
    <col min="14851" max="14851" width="3.5" style="27" customWidth="1"/>
    <col min="14852" max="14852" width="9.625" style="27" customWidth="1"/>
    <col min="14853" max="14853" width="13.5" style="27" customWidth="1"/>
    <col min="14854" max="14881" width="2.875" style="27" customWidth="1"/>
    <col min="14882" max="14882" width="6.125" style="27" customWidth="1"/>
    <col min="14883" max="14883" width="6.875" style="27" customWidth="1"/>
    <col min="14884" max="14884" width="1.5" style="27" customWidth="1"/>
    <col min="14885" max="15104" width="9" style="27"/>
    <col min="15105" max="15105" width="1.25" style="27" customWidth="1"/>
    <col min="15106" max="15106" width="13.125" style="27" customWidth="1"/>
    <col min="15107" max="15107" width="3.5" style="27" customWidth="1"/>
    <col min="15108" max="15108" width="9.625" style="27" customWidth="1"/>
    <col min="15109" max="15109" width="13.5" style="27" customWidth="1"/>
    <col min="15110" max="15137" width="2.875" style="27" customWidth="1"/>
    <col min="15138" max="15138" width="6.125" style="27" customWidth="1"/>
    <col min="15139" max="15139" width="6.875" style="27" customWidth="1"/>
    <col min="15140" max="15140" width="1.5" style="27" customWidth="1"/>
    <col min="15141" max="15360" width="9" style="27"/>
    <col min="15361" max="15361" width="1.25" style="27" customWidth="1"/>
    <col min="15362" max="15362" width="13.125" style="27" customWidth="1"/>
    <col min="15363" max="15363" width="3.5" style="27" customWidth="1"/>
    <col min="15364" max="15364" width="9.625" style="27" customWidth="1"/>
    <col min="15365" max="15365" width="13.5" style="27" customWidth="1"/>
    <col min="15366" max="15393" width="2.875" style="27" customWidth="1"/>
    <col min="15394" max="15394" width="6.125" style="27" customWidth="1"/>
    <col min="15395" max="15395" width="6.875" style="27" customWidth="1"/>
    <col min="15396" max="15396" width="1.5" style="27" customWidth="1"/>
    <col min="15397" max="15616" width="9" style="27"/>
    <col min="15617" max="15617" width="1.25" style="27" customWidth="1"/>
    <col min="15618" max="15618" width="13.125" style="27" customWidth="1"/>
    <col min="15619" max="15619" width="3.5" style="27" customWidth="1"/>
    <col min="15620" max="15620" width="9.625" style="27" customWidth="1"/>
    <col min="15621" max="15621" width="13.5" style="27" customWidth="1"/>
    <col min="15622" max="15649" width="2.875" style="27" customWidth="1"/>
    <col min="15650" max="15650" width="6.125" style="27" customWidth="1"/>
    <col min="15651" max="15651" width="6.875" style="27" customWidth="1"/>
    <col min="15652" max="15652" width="1.5" style="27" customWidth="1"/>
    <col min="15653" max="15872" width="9" style="27"/>
    <col min="15873" max="15873" width="1.25" style="27" customWidth="1"/>
    <col min="15874" max="15874" width="13.125" style="27" customWidth="1"/>
    <col min="15875" max="15875" width="3.5" style="27" customWidth="1"/>
    <col min="15876" max="15876" width="9.625" style="27" customWidth="1"/>
    <col min="15877" max="15877" width="13.5" style="27" customWidth="1"/>
    <col min="15878" max="15905" width="2.875" style="27" customWidth="1"/>
    <col min="15906" max="15906" width="6.125" style="27" customWidth="1"/>
    <col min="15907" max="15907" width="6.875" style="27" customWidth="1"/>
    <col min="15908" max="15908" width="1.5" style="27" customWidth="1"/>
    <col min="15909" max="16128" width="9" style="27"/>
    <col min="16129" max="16129" width="1.25" style="27" customWidth="1"/>
    <col min="16130" max="16130" width="13.125" style="27" customWidth="1"/>
    <col min="16131" max="16131" width="3.5" style="27" customWidth="1"/>
    <col min="16132" max="16132" width="9.625" style="27" customWidth="1"/>
    <col min="16133" max="16133" width="13.5" style="27" customWidth="1"/>
    <col min="16134" max="16161" width="2.875" style="27" customWidth="1"/>
    <col min="16162" max="16162" width="6.125" style="27" customWidth="1"/>
    <col min="16163" max="16163" width="6.875" style="27" customWidth="1"/>
    <col min="16164" max="16164" width="1.5" style="27" customWidth="1"/>
    <col min="16165" max="16384" width="9" style="27"/>
  </cols>
  <sheetData>
    <row r="1" spans="2:38">
      <c r="B1" s="26" t="s">
        <v>17</v>
      </c>
    </row>
    <row r="2" spans="2:38" ht="9" customHeight="1">
      <c r="B2" s="26"/>
    </row>
    <row r="3" spans="2:38" ht="23.25" customHeight="1">
      <c r="B3" s="28" t="s">
        <v>18</v>
      </c>
      <c r="C3" s="29"/>
      <c r="D3" s="29"/>
      <c r="E3" s="29"/>
      <c r="F3" s="29"/>
      <c r="G3" s="29"/>
      <c r="H3" s="29"/>
      <c r="I3" s="29"/>
      <c r="J3" s="30" t="s">
        <v>19</v>
      </c>
      <c r="K3" s="31"/>
      <c r="L3" s="30" t="s">
        <v>20</v>
      </c>
      <c r="M3" s="32"/>
      <c r="N3" s="30" t="s">
        <v>21</v>
      </c>
      <c r="O3" s="30"/>
      <c r="P3" s="33"/>
      <c r="Q3" s="34" t="s">
        <v>22</v>
      </c>
      <c r="R3" s="35"/>
      <c r="S3" s="35"/>
      <c r="T3" s="35"/>
      <c r="U3" s="35"/>
      <c r="V3" s="35"/>
      <c r="W3" s="33"/>
      <c r="X3" s="36" t="s">
        <v>23</v>
      </c>
      <c r="AA3" s="35"/>
      <c r="AB3" s="35"/>
      <c r="AC3" s="35"/>
      <c r="AD3" s="35"/>
      <c r="AE3" s="35"/>
      <c r="AF3" s="35"/>
      <c r="AG3" s="35"/>
      <c r="AH3" s="35"/>
      <c r="AI3" s="35"/>
      <c r="AJ3" s="34" t="s">
        <v>24</v>
      </c>
      <c r="AK3" s="35"/>
      <c r="AL3" s="35"/>
    </row>
    <row r="4" spans="2:38" ht="9" customHeight="1" thickBot="1">
      <c r="B4" s="29"/>
      <c r="Q4" s="37"/>
      <c r="R4" s="37"/>
      <c r="S4" s="37"/>
      <c r="T4" s="37"/>
      <c r="U4" s="37"/>
      <c r="V4" s="37"/>
      <c r="W4" s="37"/>
      <c r="X4" s="37"/>
      <c r="Y4" s="37"/>
      <c r="Z4" s="37"/>
      <c r="AA4" s="37"/>
      <c r="AB4" s="37"/>
      <c r="AC4" s="37"/>
      <c r="AD4" s="37"/>
      <c r="AE4" s="37"/>
      <c r="AF4" s="37"/>
      <c r="AG4" s="37"/>
      <c r="AH4" s="37"/>
      <c r="AI4" s="37"/>
      <c r="AJ4" s="38"/>
    </row>
    <row r="5" spans="2:38" ht="16.5" customHeight="1" thickBot="1">
      <c r="B5" s="39" t="s">
        <v>25</v>
      </c>
      <c r="C5" s="40"/>
      <c r="D5" s="316" t="s">
        <v>26</v>
      </c>
      <c r="E5" s="316"/>
      <c r="Q5" s="34" t="s">
        <v>27</v>
      </c>
      <c r="R5" s="35"/>
      <c r="S5" s="35"/>
      <c r="T5" s="35"/>
      <c r="U5" s="41"/>
      <c r="V5" s="41"/>
      <c r="W5" s="41"/>
      <c r="X5" s="41"/>
      <c r="Y5" s="41"/>
      <c r="Z5" s="41"/>
      <c r="AA5" s="41"/>
      <c r="AB5" s="41"/>
      <c r="AC5" s="41"/>
      <c r="AD5" s="41"/>
      <c r="AE5" s="41"/>
      <c r="AF5" s="41"/>
      <c r="AG5" s="41"/>
      <c r="AH5" s="41"/>
      <c r="AI5" s="34" t="s">
        <v>28</v>
      </c>
    </row>
    <row r="6" spans="2:38" ht="14.25" customHeight="1">
      <c r="B6" s="42" t="s">
        <v>29</v>
      </c>
      <c r="C6" s="43"/>
      <c r="D6" s="317" t="s">
        <v>30</v>
      </c>
      <c r="E6" s="317"/>
      <c r="F6" s="44"/>
      <c r="G6" s="316" t="s">
        <v>31</v>
      </c>
      <c r="H6" s="316"/>
      <c r="I6" s="316"/>
      <c r="J6" s="316"/>
      <c r="K6" s="316"/>
      <c r="L6" s="316"/>
      <c r="M6" s="316"/>
      <c r="N6" s="316"/>
      <c r="O6" s="316"/>
      <c r="Q6" s="316" t="s">
        <v>32</v>
      </c>
      <c r="R6" s="316"/>
      <c r="S6" s="316"/>
      <c r="T6" s="316"/>
      <c r="U6" s="316"/>
      <c r="V6" s="316"/>
      <c r="W6" s="316"/>
      <c r="X6" s="316"/>
      <c r="Y6" s="316"/>
      <c r="Z6" s="316"/>
      <c r="AA6" s="316"/>
      <c r="AC6" s="316" t="s">
        <v>33</v>
      </c>
      <c r="AD6" s="316"/>
      <c r="AE6" s="316"/>
      <c r="AF6" s="316"/>
      <c r="AG6" s="316"/>
      <c r="AH6" s="316"/>
      <c r="AI6" s="316"/>
    </row>
    <row r="7" spans="2:38" ht="9" customHeight="1" thickBot="1">
      <c r="J7" s="45"/>
      <c r="AH7" s="46"/>
      <c r="AI7" s="46"/>
      <c r="AJ7" s="47"/>
    </row>
    <row r="8" spans="2:38" ht="13.5" customHeight="1">
      <c r="B8" s="301" t="s">
        <v>34</v>
      </c>
      <c r="C8" s="304" t="s">
        <v>35</v>
      </c>
      <c r="D8" s="307" t="s">
        <v>36</v>
      </c>
      <c r="E8" s="310" t="s">
        <v>37</v>
      </c>
      <c r="F8" s="313" t="s">
        <v>38</v>
      </c>
      <c r="G8" s="314"/>
      <c r="H8" s="314"/>
      <c r="I8" s="314"/>
      <c r="J8" s="314"/>
      <c r="K8" s="314"/>
      <c r="L8" s="315"/>
      <c r="M8" s="319" t="s">
        <v>39</v>
      </c>
      <c r="N8" s="314"/>
      <c r="O8" s="314"/>
      <c r="P8" s="314"/>
      <c r="Q8" s="314"/>
      <c r="R8" s="314"/>
      <c r="S8" s="320"/>
      <c r="T8" s="313" t="s">
        <v>40</v>
      </c>
      <c r="U8" s="314"/>
      <c r="V8" s="314"/>
      <c r="W8" s="314"/>
      <c r="X8" s="314"/>
      <c r="Y8" s="314"/>
      <c r="Z8" s="315"/>
      <c r="AA8" s="319" t="s">
        <v>41</v>
      </c>
      <c r="AB8" s="314"/>
      <c r="AC8" s="314"/>
      <c r="AD8" s="314"/>
      <c r="AE8" s="314"/>
      <c r="AF8" s="314"/>
      <c r="AG8" s="320"/>
      <c r="AH8" s="321" t="s">
        <v>42</v>
      </c>
      <c r="AI8" s="324" t="s">
        <v>43</v>
      </c>
      <c r="AJ8" s="47"/>
    </row>
    <row r="9" spans="2:38" ht="15" customHeight="1">
      <c r="B9" s="302"/>
      <c r="C9" s="305"/>
      <c r="D9" s="308"/>
      <c r="E9" s="311"/>
      <c r="F9" s="48">
        <v>1</v>
      </c>
      <c r="G9" s="49">
        <v>2</v>
      </c>
      <c r="H9" s="49">
        <v>3</v>
      </c>
      <c r="I9" s="49">
        <v>4</v>
      </c>
      <c r="J9" s="49">
        <v>5</v>
      </c>
      <c r="K9" s="49">
        <v>6</v>
      </c>
      <c r="L9" s="50">
        <v>7</v>
      </c>
      <c r="M9" s="51">
        <v>8</v>
      </c>
      <c r="N9" s="49">
        <v>9</v>
      </c>
      <c r="O9" s="49">
        <v>10</v>
      </c>
      <c r="P9" s="49">
        <v>11</v>
      </c>
      <c r="Q9" s="49">
        <v>12</v>
      </c>
      <c r="R9" s="49">
        <v>13</v>
      </c>
      <c r="S9" s="52">
        <v>14</v>
      </c>
      <c r="T9" s="48">
        <v>15</v>
      </c>
      <c r="U9" s="49">
        <v>16</v>
      </c>
      <c r="V9" s="49">
        <v>17</v>
      </c>
      <c r="W9" s="49">
        <v>18</v>
      </c>
      <c r="X9" s="49">
        <v>19</v>
      </c>
      <c r="Y9" s="49">
        <v>20</v>
      </c>
      <c r="Z9" s="50">
        <v>21</v>
      </c>
      <c r="AA9" s="51">
        <v>22</v>
      </c>
      <c r="AB9" s="49">
        <v>23</v>
      </c>
      <c r="AC9" s="49">
        <v>24</v>
      </c>
      <c r="AD9" s="49">
        <v>25</v>
      </c>
      <c r="AE9" s="49">
        <v>26</v>
      </c>
      <c r="AF9" s="49">
        <v>27</v>
      </c>
      <c r="AG9" s="52">
        <v>28</v>
      </c>
      <c r="AH9" s="322"/>
      <c r="AI9" s="325"/>
      <c r="AJ9" s="47"/>
    </row>
    <row r="10" spans="2:38" ht="12.75" thickBot="1">
      <c r="B10" s="303"/>
      <c r="C10" s="306"/>
      <c r="D10" s="309"/>
      <c r="E10" s="312"/>
      <c r="F10" s="53"/>
      <c r="G10" s="54"/>
      <c r="H10" s="54"/>
      <c r="I10" s="54"/>
      <c r="J10" s="54"/>
      <c r="K10" s="54"/>
      <c r="L10" s="55"/>
      <c r="M10" s="56"/>
      <c r="N10" s="54"/>
      <c r="O10" s="54"/>
      <c r="P10" s="54"/>
      <c r="Q10" s="54"/>
      <c r="R10" s="54"/>
      <c r="S10" s="57"/>
      <c r="T10" s="53"/>
      <c r="U10" s="54"/>
      <c r="V10" s="54"/>
      <c r="W10" s="54"/>
      <c r="X10" s="54"/>
      <c r="Y10" s="54"/>
      <c r="Z10" s="55"/>
      <c r="AA10" s="56"/>
      <c r="AB10" s="54"/>
      <c r="AC10" s="54"/>
      <c r="AD10" s="54"/>
      <c r="AE10" s="54"/>
      <c r="AF10" s="54"/>
      <c r="AG10" s="57"/>
      <c r="AH10" s="323"/>
      <c r="AI10" s="326"/>
      <c r="AJ10" s="47"/>
    </row>
    <row r="11" spans="2:38" s="68" customFormat="1" ht="16.5" customHeight="1">
      <c r="B11" s="58" t="s">
        <v>44</v>
      </c>
      <c r="C11" s="59"/>
      <c r="D11" s="60"/>
      <c r="E11" s="61"/>
      <c r="F11" s="62"/>
      <c r="G11" s="63"/>
      <c r="H11" s="63"/>
      <c r="I11" s="63"/>
      <c r="J11" s="63"/>
      <c r="K11" s="63"/>
      <c r="L11" s="61"/>
      <c r="M11" s="64"/>
      <c r="N11" s="63"/>
      <c r="O11" s="63"/>
      <c r="P11" s="63"/>
      <c r="Q11" s="63"/>
      <c r="R11" s="63"/>
      <c r="S11" s="65"/>
      <c r="T11" s="62"/>
      <c r="U11" s="63"/>
      <c r="V11" s="63"/>
      <c r="W11" s="63"/>
      <c r="X11" s="63"/>
      <c r="Y11" s="63"/>
      <c r="Z11" s="61"/>
      <c r="AA11" s="64"/>
      <c r="AB11" s="63"/>
      <c r="AC11" s="63"/>
      <c r="AD11" s="63"/>
      <c r="AE11" s="63"/>
      <c r="AF11" s="63"/>
      <c r="AG11" s="65"/>
      <c r="AH11" s="66"/>
      <c r="AI11" s="67"/>
      <c r="AJ11" s="47"/>
    </row>
    <row r="12" spans="2:38" s="68" customFormat="1" ht="16.5" customHeight="1">
      <c r="B12" s="69" t="s">
        <v>45</v>
      </c>
      <c r="C12" s="70"/>
      <c r="D12" s="71"/>
      <c r="E12" s="72"/>
      <c r="F12" s="73"/>
      <c r="G12" s="70"/>
      <c r="H12" s="70"/>
      <c r="I12" s="70"/>
      <c r="J12" s="70"/>
      <c r="K12" s="70"/>
      <c r="L12" s="74"/>
      <c r="M12" s="71"/>
      <c r="N12" s="70"/>
      <c r="O12" s="70"/>
      <c r="P12" s="70"/>
      <c r="Q12" s="70"/>
      <c r="R12" s="70"/>
      <c r="S12" s="72"/>
      <c r="T12" s="73"/>
      <c r="U12" s="70"/>
      <c r="V12" s="70"/>
      <c r="W12" s="70"/>
      <c r="X12" s="70"/>
      <c r="Y12" s="70"/>
      <c r="Z12" s="74"/>
      <c r="AA12" s="71"/>
      <c r="AB12" s="70"/>
      <c r="AC12" s="70"/>
      <c r="AD12" s="70"/>
      <c r="AE12" s="70"/>
      <c r="AF12" s="70"/>
      <c r="AG12" s="72"/>
      <c r="AH12" s="75"/>
      <c r="AI12" s="76"/>
      <c r="AJ12" s="47"/>
    </row>
    <row r="13" spans="2:38" s="68" customFormat="1" ht="16.5" customHeight="1">
      <c r="B13" s="69"/>
      <c r="C13" s="70"/>
      <c r="D13" s="71"/>
      <c r="E13" s="72"/>
      <c r="F13" s="73"/>
      <c r="G13" s="70"/>
      <c r="H13" s="70"/>
      <c r="I13" s="70"/>
      <c r="J13" s="70"/>
      <c r="K13" s="70"/>
      <c r="L13" s="74"/>
      <c r="M13" s="71"/>
      <c r="N13" s="70"/>
      <c r="O13" s="70"/>
      <c r="P13" s="70"/>
      <c r="Q13" s="70"/>
      <c r="R13" s="70"/>
      <c r="S13" s="72"/>
      <c r="T13" s="73"/>
      <c r="U13" s="70"/>
      <c r="V13" s="70"/>
      <c r="W13" s="70"/>
      <c r="X13" s="70"/>
      <c r="Y13" s="70"/>
      <c r="Z13" s="74"/>
      <c r="AA13" s="71"/>
      <c r="AB13" s="70"/>
      <c r="AC13" s="70"/>
      <c r="AD13" s="70"/>
      <c r="AE13" s="70"/>
      <c r="AF13" s="70"/>
      <c r="AG13" s="72"/>
      <c r="AH13" s="75"/>
      <c r="AI13" s="76"/>
      <c r="AJ13" s="47"/>
    </row>
    <row r="14" spans="2:38" s="68" customFormat="1" ht="16.5" customHeight="1">
      <c r="B14" s="69" t="s">
        <v>46</v>
      </c>
      <c r="C14" s="70"/>
      <c r="D14" s="71"/>
      <c r="E14" s="72"/>
      <c r="F14" s="73"/>
      <c r="G14" s="70"/>
      <c r="H14" s="70"/>
      <c r="I14" s="70"/>
      <c r="J14" s="70"/>
      <c r="K14" s="70"/>
      <c r="L14" s="74"/>
      <c r="M14" s="71"/>
      <c r="N14" s="70"/>
      <c r="O14" s="70"/>
      <c r="P14" s="70"/>
      <c r="Q14" s="70"/>
      <c r="R14" s="70"/>
      <c r="S14" s="72"/>
      <c r="T14" s="73"/>
      <c r="U14" s="70"/>
      <c r="V14" s="70"/>
      <c r="W14" s="70"/>
      <c r="X14" s="70"/>
      <c r="Y14" s="70"/>
      <c r="Z14" s="74"/>
      <c r="AA14" s="71"/>
      <c r="AB14" s="70"/>
      <c r="AC14" s="70"/>
      <c r="AD14" s="70"/>
      <c r="AE14" s="70"/>
      <c r="AF14" s="70"/>
      <c r="AG14" s="72"/>
      <c r="AH14" s="75"/>
      <c r="AI14" s="76"/>
      <c r="AJ14" s="47"/>
    </row>
    <row r="15" spans="2:38" s="68" customFormat="1" ht="16.5" customHeight="1">
      <c r="B15" s="69"/>
      <c r="C15" s="70"/>
      <c r="D15" s="71"/>
      <c r="E15" s="72"/>
      <c r="F15" s="73"/>
      <c r="G15" s="70"/>
      <c r="H15" s="70"/>
      <c r="I15" s="70"/>
      <c r="J15" s="70"/>
      <c r="K15" s="70"/>
      <c r="L15" s="74"/>
      <c r="M15" s="71"/>
      <c r="N15" s="70"/>
      <c r="O15" s="70"/>
      <c r="P15" s="70"/>
      <c r="Q15" s="70"/>
      <c r="R15" s="70"/>
      <c r="S15" s="72"/>
      <c r="T15" s="73"/>
      <c r="U15" s="70"/>
      <c r="V15" s="70"/>
      <c r="W15" s="70"/>
      <c r="X15" s="70"/>
      <c r="Y15" s="70"/>
      <c r="Z15" s="74"/>
      <c r="AA15" s="71"/>
      <c r="AB15" s="70"/>
      <c r="AC15" s="70"/>
      <c r="AD15" s="70"/>
      <c r="AE15" s="70"/>
      <c r="AF15" s="70"/>
      <c r="AG15" s="72"/>
      <c r="AH15" s="75"/>
      <c r="AI15" s="76"/>
      <c r="AJ15" s="47"/>
    </row>
    <row r="16" spans="2:38" s="68" customFormat="1" ht="16.5" customHeight="1">
      <c r="B16" s="69" t="s">
        <v>47</v>
      </c>
      <c r="C16" s="70"/>
      <c r="D16" s="71"/>
      <c r="E16" s="72"/>
      <c r="F16" s="73"/>
      <c r="G16" s="70"/>
      <c r="H16" s="70"/>
      <c r="I16" s="70"/>
      <c r="J16" s="70"/>
      <c r="K16" s="70"/>
      <c r="L16" s="74"/>
      <c r="M16" s="71"/>
      <c r="N16" s="70"/>
      <c r="O16" s="70"/>
      <c r="P16" s="70"/>
      <c r="Q16" s="70"/>
      <c r="R16" s="70"/>
      <c r="S16" s="72"/>
      <c r="T16" s="73"/>
      <c r="U16" s="70"/>
      <c r="V16" s="70"/>
      <c r="W16" s="70"/>
      <c r="X16" s="70"/>
      <c r="Y16" s="70"/>
      <c r="Z16" s="74"/>
      <c r="AA16" s="71"/>
      <c r="AB16" s="70"/>
      <c r="AC16" s="70"/>
      <c r="AD16" s="70"/>
      <c r="AE16" s="70"/>
      <c r="AF16" s="70"/>
      <c r="AG16" s="72"/>
      <c r="AH16" s="75"/>
      <c r="AI16" s="76"/>
      <c r="AJ16" s="47"/>
    </row>
    <row r="17" spans="1:38" s="68" customFormat="1" ht="16.5" customHeight="1">
      <c r="B17" s="69"/>
      <c r="C17" s="70"/>
      <c r="D17" s="71"/>
      <c r="E17" s="72"/>
      <c r="F17" s="73"/>
      <c r="G17" s="70"/>
      <c r="H17" s="70"/>
      <c r="I17" s="70"/>
      <c r="J17" s="70"/>
      <c r="K17" s="70"/>
      <c r="L17" s="74"/>
      <c r="M17" s="71"/>
      <c r="N17" s="70"/>
      <c r="O17" s="70"/>
      <c r="P17" s="70"/>
      <c r="Q17" s="70"/>
      <c r="R17" s="70"/>
      <c r="S17" s="72"/>
      <c r="T17" s="73"/>
      <c r="U17" s="70"/>
      <c r="V17" s="70"/>
      <c r="W17" s="70"/>
      <c r="X17" s="70"/>
      <c r="Y17" s="70"/>
      <c r="Z17" s="74"/>
      <c r="AA17" s="71"/>
      <c r="AB17" s="70"/>
      <c r="AC17" s="70"/>
      <c r="AD17" s="70"/>
      <c r="AE17" s="70"/>
      <c r="AF17" s="70"/>
      <c r="AG17" s="72"/>
      <c r="AH17" s="75"/>
      <c r="AI17" s="76"/>
      <c r="AJ17" s="47"/>
    </row>
    <row r="18" spans="1:38" s="68" customFormat="1" ht="16.5" customHeight="1">
      <c r="B18" s="69" t="s">
        <v>48</v>
      </c>
      <c r="C18" s="70"/>
      <c r="D18" s="71"/>
      <c r="E18" s="72"/>
      <c r="F18" s="73"/>
      <c r="G18" s="70"/>
      <c r="H18" s="70"/>
      <c r="I18" s="70"/>
      <c r="J18" s="70"/>
      <c r="K18" s="70"/>
      <c r="L18" s="74"/>
      <c r="M18" s="71"/>
      <c r="N18" s="70"/>
      <c r="O18" s="70"/>
      <c r="P18" s="70"/>
      <c r="Q18" s="70"/>
      <c r="R18" s="70"/>
      <c r="S18" s="72"/>
      <c r="T18" s="73"/>
      <c r="U18" s="70"/>
      <c r="V18" s="70"/>
      <c r="W18" s="70"/>
      <c r="X18" s="70"/>
      <c r="Y18" s="70"/>
      <c r="Z18" s="74"/>
      <c r="AA18" s="71"/>
      <c r="AB18" s="70"/>
      <c r="AC18" s="70"/>
      <c r="AD18" s="70"/>
      <c r="AE18" s="70"/>
      <c r="AF18" s="70"/>
      <c r="AG18" s="72"/>
      <c r="AH18" s="75"/>
      <c r="AI18" s="76"/>
      <c r="AJ18" s="47"/>
    </row>
    <row r="19" spans="1:38" s="68" customFormat="1" ht="16.5" customHeight="1">
      <c r="B19" s="69" t="s">
        <v>48</v>
      </c>
      <c r="C19" s="70"/>
      <c r="D19" s="71"/>
      <c r="E19" s="72"/>
      <c r="F19" s="73"/>
      <c r="G19" s="70"/>
      <c r="H19" s="70"/>
      <c r="I19" s="70"/>
      <c r="J19" s="70"/>
      <c r="K19" s="70"/>
      <c r="L19" s="74"/>
      <c r="M19" s="71"/>
      <c r="N19" s="70"/>
      <c r="O19" s="70"/>
      <c r="P19" s="70"/>
      <c r="Q19" s="70"/>
      <c r="R19" s="70"/>
      <c r="S19" s="72"/>
      <c r="T19" s="73"/>
      <c r="U19" s="70"/>
      <c r="V19" s="70"/>
      <c r="W19" s="70"/>
      <c r="X19" s="70"/>
      <c r="Y19" s="70"/>
      <c r="Z19" s="74"/>
      <c r="AA19" s="71"/>
      <c r="AB19" s="70"/>
      <c r="AC19" s="70"/>
      <c r="AD19" s="70"/>
      <c r="AE19" s="70"/>
      <c r="AF19" s="70"/>
      <c r="AG19" s="72"/>
      <c r="AH19" s="75"/>
      <c r="AI19" s="76"/>
      <c r="AJ19" s="47"/>
    </row>
    <row r="20" spans="1:38" s="68" customFormat="1" ht="16.5" customHeight="1">
      <c r="B20" s="69"/>
      <c r="C20" s="70"/>
      <c r="D20" s="71"/>
      <c r="E20" s="72"/>
      <c r="F20" s="73"/>
      <c r="G20" s="70"/>
      <c r="H20" s="70"/>
      <c r="I20" s="70"/>
      <c r="J20" s="70"/>
      <c r="K20" s="70"/>
      <c r="L20" s="74"/>
      <c r="M20" s="71"/>
      <c r="N20" s="70"/>
      <c r="O20" s="70"/>
      <c r="P20" s="70"/>
      <c r="Q20" s="70"/>
      <c r="R20" s="70"/>
      <c r="S20" s="72"/>
      <c r="T20" s="73"/>
      <c r="U20" s="70"/>
      <c r="V20" s="70"/>
      <c r="W20" s="70"/>
      <c r="X20" s="70"/>
      <c r="Y20" s="70"/>
      <c r="Z20" s="74"/>
      <c r="AA20" s="71"/>
      <c r="AB20" s="70"/>
      <c r="AC20" s="70"/>
      <c r="AD20" s="70"/>
      <c r="AE20" s="70"/>
      <c r="AF20" s="70"/>
      <c r="AG20" s="72"/>
      <c r="AH20" s="75"/>
      <c r="AI20" s="76"/>
      <c r="AJ20" s="47"/>
    </row>
    <row r="21" spans="1:38" s="68" customFormat="1" ht="16.5" customHeight="1">
      <c r="B21" s="69" t="s">
        <v>49</v>
      </c>
      <c r="C21" s="70"/>
      <c r="D21" s="71"/>
      <c r="E21" s="72"/>
      <c r="F21" s="73"/>
      <c r="G21" s="70"/>
      <c r="H21" s="70"/>
      <c r="I21" s="70"/>
      <c r="J21" s="70"/>
      <c r="K21" s="70"/>
      <c r="L21" s="74"/>
      <c r="M21" s="71"/>
      <c r="N21" s="70"/>
      <c r="O21" s="70"/>
      <c r="P21" s="70"/>
      <c r="Q21" s="70"/>
      <c r="R21" s="70"/>
      <c r="S21" s="72"/>
      <c r="T21" s="73"/>
      <c r="U21" s="70"/>
      <c r="V21" s="70"/>
      <c r="W21" s="70"/>
      <c r="X21" s="70"/>
      <c r="Y21" s="70"/>
      <c r="Z21" s="74"/>
      <c r="AA21" s="71"/>
      <c r="AB21" s="70"/>
      <c r="AC21" s="70"/>
      <c r="AD21" s="70"/>
      <c r="AE21" s="70"/>
      <c r="AF21" s="70"/>
      <c r="AG21" s="72"/>
      <c r="AH21" s="75"/>
      <c r="AI21" s="76"/>
      <c r="AJ21" s="47"/>
    </row>
    <row r="22" spans="1:38" s="68" customFormat="1" ht="16.5" customHeight="1">
      <c r="B22" s="77"/>
      <c r="C22" s="70"/>
      <c r="D22" s="71"/>
      <c r="E22" s="74"/>
      <c r="F22" s="73"/>
      <c r="G22" s="70"/>
      <c r="H22" s="70"/>
      <c r="I22" s="70"/>
      <c r="J22" s="70"/>
      <c r="K22" s="70"/>
      <c r="L22" s="74"/>
      <c r="M22" s="71"/>
      <c r="N22" s="70"/>
      <c r="O22" s="70"/>
      <c r="P22" s="70"/>
      <c r="Q22" s="70"/>
      <c r="R22" s="70"/>
      <c r="S22" s="72"/>
      <c r="T22" s="73"/>
      <c r="U22" s="70"/>
      <c r="V22" s="70"/>
      <c r="W22" s="70"/>
      <c r="X22" s="70"/>
      <c r="Y22" s="70"/>
      <c r="Z22" s="74"/>
      <c r="AA22" s="71"/>
      <c r="AB22" s="70"/>
      <c r="AC22" s="70"/>
      <c r="AD22" s="70"/>
      <c r="AE22" s="70"/>
      <c r="AF22" s="70"/>
      <c r="AG22" s="72"/>
      <c r="AH22" s="75"/>
      <c r="AI22" s="76"/>
      <c r="AJ22" s="47"/>
    </row>
    <row r="23" spans="1:38" ht="16.5" customHeight="1">
      <c r="B23" s="78" t="s">
        <v>50</v>
      </c>
      <c r="C23" s="79"/>
      <c r="D23" s="80"/>
      <c r="E23" s="81"/>
      <c r="F23" s="48"/>
      <c r="G23" s="49"/>
      <c r="H23" s="49"/>
      <c r="I23" s="49"/>
      <c r="J23" s="49"/>
      <c r="K23" s="49"/>
      <c r="L23" s="50"/>
      <c r="M23" s="51"/>
      <c r="N23" s="49"/>
      <c r="O23" s="49"/>
      <c r="P23" s="49"/>
      <c r="Q23" s="49"/>
      <c r="R23" s="49"/>
      <c r="S23" s="52"/>
      <c r="T23" s="48"/>
      <c r="U23" s="49"/>
      <c r="V23" s="49"/>
      <c r="W23" s="49"/>
      <c r="X23" s="49"/>
      <c r="Y23" s="49"/>
      <c r="Z23" s="50"/>
      <c r="AA23" s="51"/>
      <c r="AB23" s="49"/>
      <c r="AC23" s="49"/>
      <c r="AD23" s="49"/>
      <c r="AE23" s="49"/>
      <c r="AF23" s="49"/>
      <c r="AG23" s="52"/>
      <c r="AH23" s="82"/>
      <c r="AI23" s="83"/>
      <c r="AJ23" s="47"/>
    </row>
    <row r="24" spans="1:38" s="68" customFormat="1" ht="16.5" customHeight="1">
      <c r="B24" s="69" t="s">
        <v>51</v>
      </c>
      <c r="C24" s="70" t="s">
        <v>52</v>
      </c>
      <c r="D24" s="71"/>
      <c r="E24" s="72" t="s">
        <v>53</v>
      </c>
      <c r="F24" s="73" t="s">
        <v>54</v>
      </c>
      <c r="G24" s="70" t="s">
        <v>54</v>
      </c>
      <c r="H24" s="70" t="s">
        <v>55</v>
      </c>
      <c r="I24" s="70" t="s">
        <v>56</v>
      </c>
      <c r="J24" s="70" t="s">
        <v>57</v>
      </c>
      <c r="K24" s="70" t="s">
        <v>54</v>
      </c>
      <c r="L24" s="74" t="s">
        <v>57</v>
      </c>
      <c r="M24" s="71"/>
      <c r="N24" s="70"/>
      <c r="O24" s="70"/>
      <c r="P24" s="70"/>
      <c r="Q24" s="70"/>
      <c r="R24" s="70"/>
      <c r="S24" s="72"/>
      <c r="T24" s="73"/>
      <c r="U24" s="70"/>
      <c r="V24" s="70"/>
      <c r="W24" s="70"/>
      <c r="X24" s="70"/>
      <c r="Y24" s="70"/>
      <c r="Z24" s="74"/>
      <c r="AA24" s="71"/>
      <c r="AB24" s="70"/>
      <c r="AC24" s="70"/>
      <c r="AD24" s="70"/>
      <c r="AE24" s="70"/>
      <c r="AF24" s="70"/>
      <c r="AG24" s="72"/>
      <c r="AH24" s="75"/>
      <c r="AI24" s="76"/>
      <c r="AJ24" s="47"/>
    </row>
    <row r="25" spans="1:38" ht="16.5" customHeight="1">
      <c r="B25" s="78" t="s">
        <v>58</v>
      </c>
      <c r="C25" s="49"/>
      <c r="D25" s="51"/>
      <c r="E25" s="52"/>
      <c r="F25" s="48"/>
      <c r="G25" s="49"/>
      <c r="H25" s="49"/>
      <c r="I25" s="49"/>
      <c r="J25" s="49"/>
      <c r="K25" s="49"/>
      <c r="L25" s="50"/>
      <c r="M25" s="51"/>
      <c r="N25" s="49"/>
      <c r="O25" s="49"/>
      <c r="P25" s="49"/>
      <c r="Q25" s="49"/>
      <c r="R25" s="49"/>
      <c r="S25" s="52"/>
      <c r="T25" s="48"/>
      <c r="U25" s="49"/>
      <c r="V25" s="49"/>
      <c r="W25" s="49"/>
      <c r="X25" s="49"/>
      <c r="Y25" s="49"/>
      <c r="Z25" s="50"/>
      <c r="AA25" s="51"/>
      <c r="AB25" s="49"/>
      <c r="AC25" s="49"/>
      <c r="AD25" s="49"/>
      <c r="AE25" s="49"/>
      <c r="AF25" s="49"/>
      <c r="AG25" s="52"/>
      <c r="AH25" s="82"/>
      <c r="AI25" s="83"/>
      <c r="AJ25" s="47"/>
    </row>
    <row r="26" spans="1:38" s="68" customFormat="1" ht="16.5" customHeight="1" thickBot="1">
      <c r="B26" s="84" t="s">
        <v>59</v>
      </c>
      <c r="C26" s="85" t="s">
        <v>60</v>
      </c>
      <c r="D26" s="86" t="s">
        <v>61</v>
      </c>
      <c r="E26" s="87" t="s">
        <v>62</v>
      </c>
      <c r="F26" s="88" t="s">
        <v>63</v>
      </c>
      <c r="G26" s="85" t="s">
        <v>63</v>
      </c>
      <c r="H26" s="85" t="s">
        <v>63</v>
      </c>
      <c r="I26" s="85" t="s">
        <v>64</v>
      </c>
      <c r="J26" s="85" t="s">
        <v>65</v>
      </c>
      <c r="K26" s="85" t="s">
        <v>66</v>
      </c>
      <c r="L26" s="89" t="s">
        <v>66</v>
      </c>
      <c r="M26" s="86"/>
      <c r="N26" s="85"/>
      <c r="O26" s="85"/>
      <c r="P26" s="85"/>
      <c r="Q26" s="85"/>
      <c r="R26" s="85"/>
      <c r="S26" s="87"/>
      <c r="T26" s="88"/>
      <c r="U26" s="85"/>
      <c r="V26" s="85"/>
      <c r="W26" s="85"/>
      <c r="X26" s="85"/>
      <c r="Y26" s="85"/>
      <c r="Z26" s="89"/>
      <c r="AA26" s="86"/>
      <c r="AB26" s="85"/>
      <c r="AC26" s="85"/>
      <c r="AD26" s="85"/>
      <c r="AE26" s="85"/>
      <c r="AF26" s="85"/>
      <c r="AG26" s="87"/>
      <c r="AH26" s="90"/>
      <c r="AI26" s="91"/>
      <c r="AJ26" s="47"/>
    </row>
    <row r="27" spans="1:38" ht="4.5" customHeight="1">
      <c r="B27" s="44"/>
      <c r="C27" s="44"/>
      <c r="D27" s="44"/>
      <c r="E27" s="44"/>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47"/>
    </row>
    <row r="28" spans="1:38" s="96" customFormat="1" ht="13.5" customHeight="1">
      <c r="A28" s="93"/>
      <c r="B28" s="94" t="s">
        <v>67</v>
      </c>
      <c r="C28" s="68">
        <v>1</v>
      </c>
      <c r="D28" s="68" t="s">
        <v>68</v>
      </c>
      <c r="E28" s="93"/>
      <c r="F28" s="93"/>
      <c r="G28" s="93"/>
      <c r="H28" s="93"/>
      <c r="I28" s="95"/>
      <c r="J28" s="93"/>
      <c r="K28" s="93"/>
      <c r="L28" s="93"/>
      <c r="M28" s="93"/>
      <c r="N28" s="93"/>
      <c r="O28" s="93"/>
      <c r="P28" s="93"/>
      <c r="Q28" s="93"/>
      <c r="R28" s="93"/>
      <c r="U28" s="93"/>
      <c r="V28" s="93"/>
      <c r="W28" s="93"/>
      <c r="X28" s="93"/>
      <c r="Y28" s="93"/>
      <c r="Z28" s="93"/>
      <c r="AA28" s="93"/>
      <c r="AB28" s="93"/>
      <c r="AC28" s="93"/>
      <c r="AD28" s="93"/>
      <c r="AE28" s="93"/>
      <c r="AF28" s="93"/>
      <c r="AG28" s="93"/>
      <c r="AH28" s="93"/>
      <c r="AJ28" s="93"/>
      <c r="AK28" s="95"/>
      <c r="AL28" s="93"/>
    </row>
    <row r="29" spans="1:38" s="68" customFormat="1" ht="13.5" customHeight="1">
      <c r="C29" s="68">
        <v>2</v>
      </c>
      <c r="D29" s="68" t="s">
        <v>69</v>
      </c>
    </row>
    <row r="30" spans="1:38" ht="13.5" customHeight="1">
      <c r="C30" s="68">
        <v>3</v>
      </c>
      <c r="D30" s="327" t="s">
        <v>70</v>
      </c>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97"/>
    </row>
    <row r="31" spans="1:38" ht="13.5" customHeight="1">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97"/>
    </row>
    <row r="32" spans="1:38" s="68" customFormat="1" ht="13.5" customHeight="1">
      <c r="D32" s="98" t="s">
        <v>71</v>
      </c>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row>
    <row r="33" spans="3:36" s="68" customFormat="1" ht="13.5" customHeight="1">
      <c r="D33" s="98" t="s">
        <v>72</v>
      </c>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row>
    <row r="34" spans="3:36" s="68" customFormat="1" ht="13.5" customHeight="1">
      <c r="D34" s="68" t="s">
        <v>73</v>
      </c>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row>
    <row r="35" spans="3:36" s="68" customFormat="1" ht="13.5" customHeight="1">
      <c r="D35" s="68" t="s">
        <v>74</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row>
    <row r="36" spans="3:36" s="68" customFormat="1" ht="13.5" customHeight="1">
      <c r="D36" s="68" t="s">
        <v>75</v>
      </c>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row>
    <row r="37" spans="3:36" s="68" customFormat="1" ht="13.5" customHeight="1">
      <c r="C37" s="68">
        <v>4</v>
      </c>
      <c r="D37" s="101" t="s">
        <v>76</v>
      </c>
      <c r="E37" s="100"/>
      <c r="F37" s="100"/>
      <c r="G37" s="100"/>
      <c r="H37" s="100"/>
      <c r="I37" s="100"/>
      <c r="J37" s="100"/>
      <c r="K37" s="100"/>
      <c r="L37" s="100"/>
      <c r="M37" s="100"/>
      <c r="N37" s="100"/>
      <c r="O37" s="100"/>
      <c r="P37" s="100"/>
      <c r="Q37" s="100"/>
      <c r="R37" s="33"/>
      <c r="S37" s="33"/>
      <c r="T37" s="33"/>
      <c r="U37" s="33"/>
      <c r="V37" s="33"/>
      <c r="W37" s="33"/>
      <c r="X37" s="33"/>
      <c r="Y37" s="33"/>
      <c r="Z37" s="33"/>
      <c r="AA37" s="33"/>
      <c r="AB37" s="33"/>
      <c r="AC37" s="33"/>
      <c r="AD37" s="33"/>
      <c r="AE37" s="33"/>
      <c r="AF37" s="33"/>
      <c r="AG37" s="33"/>
      <c r="AH37" s="33"/>
      <c r="AI37" s="100"/>
      <c r="AJ37" s="100"/>
    </row>
    <row r="38" spans="3:36" s="68" customFormat="1" ht="13.5" customHeight="1">
      <c r="C38" s="68">
        <v>5</v>
      </c>
      <c r="D38" s="318" t="s">
        <v>77</v>
      </c>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row>
    <row r="39" spans="3:36" s="68" customFormat="1" ht="13.5" customHeight="1">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row>
    <row r="40" spans="3:36" s="68" customFormat="1" ht="13.5" customHeight="1">
      <c r="C40" s="68">
        <v>6</v>
      </c>
      <c r="D40" s="68" t="s">
        <v>78</v>
      </c>
    </row>
    <row r="41" spans="3:36" ht="16.5" customHeight="1"/>
    <row r="42" spans="3:36" ht="16.5" customHeight="1"/>
    <row r="43" spans="3:36" ht="16.5" customHeight="1"/>
    <row r="44" spans="3:36" ht="16.5" customHeight="1"/>
    <row r="45" spans="3:36" ht="16.5" customHeight="1"/>
    <row r="46" spans="3:36" ht="16.5" customHeight="1"/>
    <row r="47" spans="3:36" ht="16.5" customHeight="1"/>
    <row r="48" spans="3:36"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row r="1278" ht="16.5" customHeight="1"/>
    <row r="1279" ht="16.5" customHeight="1"/>
    <row r="1280" ht="16.5" customHeight="1"/>
    <row r="1281" ht="16.5" customHeight="1"/>
    <row r="1282" ht="16.5" customHeight="1"/>
    <row r="1283" ht="16.5" customHeight="1"/>
    <row r="1284" ht="16.5" customHeight="1"/>
    <row r="1285" ht="16.5" customHeight="1"/>
    <row r="1286" ht="16.5" customHeight="1"/>
    <row r="1287" ht="16.5" customHeight="1"/>
    <row r="1288" ht="16.5" customHeight="1"/>
    <row r="1289" ht="16.5" customHeight="1"/>
    <row r="1290" ht="16.5" customHeight="1"/>
    <row r="1291" ht="16.5" customHeight="1"/>
    <row r="1292" ht="16.5" customHeight="1"/>
    <row r="1293" ht="16.5" customHeight="1"/>
    <row r="1294" ht="16.5" customHeight="1"/>
    <row r="1295" ht="16.5" customHeight="1"/>
    <row r="1296" ht="16.5" customHeight="1"/>
    <row r="1297" ht="16.5" customHeight="1"/>
    <row r="1298" ht="16.5" customHeight="1"/>
    <row r="1299" ht="16.5" customHeight="1"/>
    <row r="1300" ht="16.5" customHeight="1"/>
    <row r="1301" ht="16.5" customHeight="1"/>
    <row r="1302" ht="16.5" customHeight="1"/>
    <row r="1303" ht="16.5" customHeight="1"/>
    <row r="1304" ht="16.5" customHeight="1"/>
    <row r="1305" ht="16.5" customHeight="1"/>
    <row r="1306" ht="16.5" customHeight="1"/>
    <row r="1307" ht="16.5" customHeight="1"/>
    <row r="1308" ht="16.5" customHeight="1"/>
    <row r="1309" ht="16.5" customHeight="1"/>
    <row r="1310" ht="16.5" customHeight="1"/>
    <row r="1311" ht="16.5" customHeight="1"/>
    <row r="1312" ht="16.5" customHeight="1"/>
    <row r="1313" ht="16.5" customHeight="1"/>
    <row r="1314" ht="16.5" customHeight="1"/>
    <row r="1315" ht="16.5" customHeight="1"/>
    <row r="1316" ht="16.5" customHeight="1"/>
    <row r="1317" ht="16.5" customHeight="1"/>
    <row r="1318" ht="16.5" customHeight="1"/>
    <row r="1319" ht="16.5" customHeight="1"/>
    <row r="1320" ht="16.5" customHeight="1"/>
    <row r="1321" ht="16.5" customHeight="1"/>
    <row r="1322" ht="16.5" customHeight="1"/>
    <row r="1323" ht="16.5" customHeight="1"/>
    <row r="1324" ht="16.5" customHeight="1"/>
    <row r="1325" ht="16.5" customHeight="1"/>
    <row r="1326" ht="16.5" customHeight="1"/>
    <row r="1327" ht="16.5" customHeight="1"/>
    <row r="1328" ht="16.5" customHeight="1"/>
    <row r="1329" ht="16.5" customHeight="1"/>
    <row r="1330" ht="16.5" customHeight="1"/>
    <row r="1331" ht="16.5" customHeight="1"/>
    <row r="1332" ht="16.5" customHeight="1"/>
    <row r="1333" ht="16.5" customHeight="1"/>
    <row r="1334" ht="16.5" customHeight="1"/>
    <row r="1335" ht="16.5" customHeight="1"/>
    <row r="1336" ht="16.5" customHeight="1"/>
    <row r="1337" ht="16.5" customHeight="1"/>
    <row r="1338" ht="16.5" customHeight="1"/>
    <row r="1339" ht="16.5" customHeight="1"/>
    <row r="1340" ht="16.5" customHeight="1"/>
    <row r="1341" ht="16.5" customHeight="1"/>
    <row r="1342" ht="16.5" customHeight="1"/>
    <row r="1343" ht="16.5" customHeight="1"/>
    <row r="1344" ht="16.5" customHeight="1"/>
    <row r="1345" ht="16.5" customHeight="1"/>
    <row r="1346" ht="16.5" customHeight="1"/>
    <row r="1347" ht="16.5" customHeight="1"/>
    <row r="1348" ht="16.5" customHeight="1"/>
    <row r="1349" ht="16.5" customHeight="1"/>
    <row r="1350" ht="16.5" customHeight="1"/>
    <row r="1351" ht="16.5" customHeight="1"/>
    <row r="1352" ht="16.5" customHeight="1"/>
    <row r="1353" ht="16.5" customHeight="1"/>
    <row r="1354" ht="16.5" customHeight="1"/>
    <row r="1355" ht="16.5" customHeight="1"/>
    <row r="1356" ht="16.5" customHeight="1"/>
    <row r="1357" ht="16.5" customHeight="1"/>
    <row r="1358" ht="16.5" customHeight="1"/>
    <row r="1359" ht="16.5" customHeight="1"/>
    <row r="1360" ht="16.5" customHeight="1"/>
    <row r="1361" ht="16.5" customHeight="1"/>
    <row r="1362" ht="16.5" customHeight="1"/>
    <row r="1363" ht="16.5" customHeight="1"/>
    <row r="1364" ht="16.5" customHeight="1"/>
    <row r="1365" ht="16.5" customHeight="1"/>
    <row r="1366" ht="16.5" customHeight="1"/>
    <row r="1367" ht="16.5" customHeight="1"/>
    <row r="1368" ht="16.5" customHeight="1"/>
    <row r="1369" ht="16.5" customHeight="1"/>
    <row r="1370" ht="16.5" customHeight="1"/>
    <row r="1371" ht="16.5" customHeight="1"/>
    <row r="1372" ht="16.5" customHeight="1"/>
    <row r="1373" ht="16.5" customHeight="1"/>
    <row r="1374" ht="16.5" customHeight="1"/>
    <row r="1375" ht="16.5" customHeight="1"/>
    <row r="1376" ht="16.5" customHeight="1"/>
    <row r="1377" ht="16.5" customHeight="1"/>
    <row r="1378" ht="16.5" customHeight="1"/>
    <row r="1379" ht="16.5" customHeight="1"/>
    <row r="1380" ht="16.5" customHeight="1"/>
    <row r="1381" ht="16.5" customHeight="1"/>
    <row r="1382" ht="16.5" customHeight="1"/>
    <row r="1383" ht="16.5" customHeight="1"/>
    <row r="1384" ht="16.5" customHeight="1"/>
    <row r="1385" ht="16.5" customHeight="1"/>
    <row r="1386" ht="16.5" customHeight="1"/>
    <row r="1387" ht="16.5" customHeight="1"/>
    <row r="1388" ht="16.5" customHeight="1"/>
    <row r="1389" ht="16.5" customHeight="1"/>
    <row r="1390" ht="16.5" customHeight="1"/>
    <row r="1391" ht="16.5" customHeight="1"/>
    <row r="1392" ht="16.5" customHeight="1"/>
    <row r="1393" ht="16.5" customHeight="1"/>
    <row r="1394" ht="16.5" customHeight="1"/>
    <row r="1395" ht="16.5" customHeight="1"/>
    <row r="1396" ht="16.5" customHeight="1"/>
    <row r="1397" ht="16.5" customHeight="1"/>
    <row r="1398" ht="16.5" customHeight="1"/>
    <row r="1399" ht="16.5" customHeight="1"/>
    <row r="1400" ht="16.5" customHeight="1"/>
    <row r="1401" ht="16.5" customHeight="1"/>
    <row r="1402" ht="16.5" customHeight="1"/>
    <row r="1403" ht="16.5" customHeight="1"/>
    <row r="1404" ht="16.5" customHeight="1"/>
    <row r="1405" ht="16.5" customHeight="1"/>
    <row r="1406" ht="16.5" customHeight="1"/>
    <row r="1407" ht="16.5" customHeight="1"/>
    <row r="1408" ht="16.5" customHeight="1"/>
    <row r="1409" ht="16.5" customHeight="1"/>
    <row r="1410" ht="16.5" customHeight="1"/>
    <row r="1411" ht="16.5" customHeight="1"/>
    <row r="1412" ht="16.5" customHeight="1"/>
    <row r="1413" ht="16.5" customHeight="1"/>
    <row r="1414" ht="16.5" customHeight="1"/>
    <row r="1415" ht="16.5" customHeight="1"/>
    <row r="1416" ht="16.5" customHeight="1"/>
    <row r="1417" ht="16.5" customHeight="1"/>
    <row r="1418" ht="16.5" customHeight="1"/>
    <row r="1419" ht="16.5" customHeight="1"/>
    <row r="1420" ht="16.5" customHeight="1"/>
    <row r="1421" ht="16.5" customHeight="1"/>
    <row r="1422" ht="16.5" customHeight="1"/>
    <row r="1423" ht="16.5" customHeight="1"/>
    <row r="1424" ht="16.5" customHeight="1"/>
    <row r="1425" ht="16.5" customHeight="1"/>
    <row r="1426" ht="16.5" customHeight="1"/>
    <row r="1427" ht="16.5" customHeight="1"/>
    <row r="1428" ht="16.5" customHeight="1"/>
    <row r="1429" ht="16.5" customHeight="1"/>
    <row r="1430" ht="16.5" customHeight="1"/>
    <row r="1431" ht="16.5" customHeight="1"/>
    <row r="1432" ht="16.5" customHeight="1"/>
    <row r="1433" ht="16.5" customHeight="1"/>
    <row r="1434" ht="16.5" customHeight="1"/>
    <row r="1435" ht="16.5" customHeight="1"/>
    <row r="1436" ht="16.5" customHeight="1"/>
    <row r="1437" ht="16.5" customHeight="1"/>
    <row r="1438" ht="16.5" customHeight="1"/>
    <row r="1439" ht="16.5" customHeight="1"/>
    <row r="1440" ht="16.5" customHeight="1"/>
    <row r="1441" ht="16.5" customHeight="1"/>
    <row r="1442" ht="16.5" customHeight="1"/>
    <row r="1443" ht="16.5" customHeight="1"/>
    <row r="1444" ht="16.5" customHeight="1"/>
    <row r="1445" ht="16.5" customHeight="1"/>
    <row r="1446" ht="16.5" customHeight="1"/>
    <row r="1447" ht="16.5" customHeight="1"/>
    <row r="1448" ht="16.5" customHeight="1"/>
    <row r="1449" ht="16.5" customHeight="1"/>
    <row r="1450" ht="16.5" customHeight="1"/>
    <row r="1451" ht="16.5" customHeight="1"/>
    <row r="1452" ht="16.5" customHeight="1"/>
    <row r="1453" ht="16.5" customHeight="1"/>
    <row r="1454" ht="16.5" customHeight="1"/>
    <row r="1455" ht="16.5" customHeight="1"/>
    <row r="1456" ht="16.5" customHeight="1"/>
    <row r="1457" ht="16.5" customHeight="1"/>
    <row r="1458" ht="16.5" customHeight="1"/>
    <row r="1459" ht="16.5" customHeight="1"/>
    <row r="1460" ht="16.5" customHeight="1"/>
    <row r="1461" ht="16.5" customHeight="1"/>
    <row r="1462" ht="16.5" customHeight="1"/>
    <row r="1463" ht="16.5" customHeight="1"/>
    <row r="1464" ht="16.5" customHeight="1"/>
    <row r="1465" ht="16.5" customHeight="1"/>
    <row r="1466" ht="16.5" customHeight="1"/>
    <row r="1467" ht="16.5" customHeight="1"/>
    <row r="1468" ht="16.5" customHeight="1"/>
    <row r="1469" ht="16.5" customHeight="1"/>
    <row r="1470" ht="16.5" customHeight="1"/>
    <row r="1471" ht="16.5" customHeight="1"/>
    <row r="1472" ht="16.5" customHeight="1"/>
    <row r="1473" ht="16.5" customHeight="1"/>
    <row r="1474" ht="16.5" customHeight="1"/>
    <row r="1475" ht="16.5" customHeight="1"/>
    <row r="1476" ht="16.5" customHeight="1"/>
    <row r="1477" ht="16.5" customHeight="1"/>
    <row r="1478" ht="16.5" customHeight="1"/>
    <row r="1479" ht="16.5" customHeight="1"/>
    <row r="1480" ht="16.5" customHeight="1"/>
    <row r="1481" ht="16.5" customHeight="1"/>
    <row r="1482" ht="16.5" customHeight="1"/>
    <row r="1483" ht="16.5" customHeight="1"/>
    <row r="1484" ht="16.5" customHeight="1"/>
    <row r="1485" ht="16.5" customHeight="1"/>
    <row r="1486" ht="16.5" customHeight="1"/>
    <row r="1487" ht="16.5" customHeight="1"/>
    <row r="1488" ht="16.5" customHeight="1"/>
    <row r="1489" ht="16.5" customHeight="1"/>
    <row r="1490" ht="16.5" customHeight="1"/>
    <row r="1491" ht="16.5" customHeight="1"/>
    <row r="1492" ht="16.5" customHeight="1"/>
    <row r="1493" ht="16.5" customHeight="1"/>
    <row r="1494" ht="16.5" customHeight="1"/>
    <row r="1495" ht="16.5" customHeight="1"/>
    <row r="1496" ht="16.5" customHeight="1"/>
    <row r="1497" ht="16.5" customHeight="1"/>
    <row r="1498" ht="16.5" customHeight="1"/>
    <row r="1499" ht="16.5" customHeight="1"/>
    <row r="1500" ht="16.5" customHeight="1"/>
    <row r="1501" ht="16.5" customHeight="1"/>
    <row r="1502" ht="16.5" customHeight="1"/>
    <row r="1503" ht="16.5" customHeight="1"/>
    <row r="1504" ht="16.5" customHeight="1"/>
    <row r="1505" ht="16.5" customHeight="1"/>
    <row r="1506" ht="16.5" customHeight="1"/>
    <row r="1507" ht="16.5" customHeight="1"/>
    <row r="1508" ht="16.5" customHeight="1"/>
    <row r="1509" ht="16.5" customHeight="1"/>
    <row r="1510" ht="16.5" customHeight="1"/>
    <row r="1511" ht="16.5" customHeight="1"/>
    <row r="1512" ht="16.5" customHeight="1"/>
    <row r="1513" ht="16.5" customHeight="1"/>
    <row r="1514" ht="16.5" customHeight="1"/>
    <row r="1515" ht="16.5" customHeight="1"/>
    <row r="1516" ht="16.5" customHeight="1"/>
    <row r="1517" ht="16.5" customHeight="1"/>
    <row r="1518" ht="16.5" customHeight="1"/>
    <row r="1519" ht="16.5" customHeight="1"/>
    <row r="1520" ht="16.5" customHeight="1"/>
    <row r="1521" ht="16.5" customHeight="1"/>
    <row r="1522" ht="16.5" customHeight="1"/>
    <row r="1523" ht="16.5" customHeight="1"/>
    <row r="1524" ht="16.5" customHeight="1"/>
    <row r="1525" ht="16.5" customHeight="1"/>
    <row r="1526" ht="16.5" customHeight="1"/>
    <row r="1527" ht="16.5" customHeight="1"/>
    <row r="1528" ht="16.5" customHeight="1"/>
    <row r="1529" ht="16.5" customHeight="1"/>
    <row r="1530" ht="16.5" customHeight="1"/>
    <row r="1531" ht="16.5" customHeight="1"/>
    <row r="1532" ht="16.5" customHeight="1"/>
    <row r="1533" ht="16.5" customHeight="1"/>
    <row r="1534" ht="16.5" customHeight="1"/>
    <row r="1535" ht="16.5" customHeight="1"/>
    <row r="1536" ht="16.5" customHeight="1"/>
    <row r="1537" ht="16.5" customHeight="1"/>
    <row r="1538" ht="16.5" customHeight="1"/>
    <row r="1539" ht="16.5" customHeight="1"/>
    <row r="1540" ht="16.5" customHeight="1"/>
    <row r="1541" ht="16.5" customHeight="1"/>
    <row r="1542" ht="16.5" customHeight="1"/>
    <row r="1543" ht="16.5" customHeight="1"/>
    <row r="1544" ht="16.5" customHeight="1"/>
    <row r="1545" ht="16.5" customHeight="1"/>
    <row r="1546" ht="16.5" customHeight="1"/>
    <row r="1547" ht="16.5" customHeight="1"/>
    <row r="1548" ht="16.5" customHeight="1"/>
    <row r="1549" ht="16.5" customHeight="1"/>
    <row r="1550" ht="16.5" customHeight="1"/>
    <row r="1551" ht="16.5" customHeight="1"/>
    <row r="1552" ht="16.5" customHeight="1"/>
    <row r="1553" ht="16.5" customHeight="1"/>
    <row r="1554" ht="16.5" customHeight="1"/>
    <row r="1555" ht="16.5" customHeight="1"/>
    <row r="1556" ht="16.5" customHeight="1"/>
    <row r="1557" ht="16.5" customHeight="1"/>
    <row r="1558" ht="16.5" customHeight="1"/>
    <row r="1559" ht="16.5" customHeight="1"/>
    <row r="1560" ht="16.5" customHeight="1"/>
    <row r="1561" ht="16.5" customHeight="1"/>
    <row r="1562" ht="16.5" customHeight="1"/>
    <row r="1563" ht="16.5" customHeight="1"/>
    <row r="1564" ht="16.5" customHeight="1"/>
    <row r="1565" ht="16.5" customHeight="1"/>
    <row r="1566" ht="16.5" customHeight="1"/>
    <row r="1567" ht="16.5" customHeight="1"/>
    <row r="1568" ht="16.5" customHeight="1"/>
    <row r="1569" ht="16.5" customHeight="1"/>
    <row r="1570" ht="16.5" customHeight="1"/>
    <row r="1571" ht="16.5" customHeight="1"/>
    <row r="1572" ht="16.5" customHeight="1"/>
    <row r="1573" ht="16.5" customHeight="1"/>
    <row r="1574" ht="16.5" customHeight="1"/>
    <row r="1575" ht="16.5" customHeight="1"/>
    <row r="1576" ht="16.5" customHeight="1"/>
    <row r="1577" ht="16.5" customHeight="1"/>
    <row r="1578" ht="16.5" customHeight="1"/>
    <row r="1579" ht="16.5" customHeight="1"/>
    <row r="1580" ht="16.5" customHeight="1"/>
    <row r="1581" ht="16.5" customHeight="1"/>
    <row r="1582" ht="16.5" customHeight="1"/>
    <row r="1583" ht="16.5" customHeight="1"/>
    <row r="1584" ht="16.5" customHeight="1"/>
    <row r="1585" ht="16.5" customHeight="1"/>
    <row r="1586" ht="16.5" customHeight="1"/>
    <row r="1587" ht="16.5" customHeight="1"/>
    <row r="1588" ht="16.5" customHeight="1"/>
    <row r="1589" ht="16.5" customHeight="1"/>
    <row r="1590" ht="16.5" customHeight="1"/>
    <row r="1591" ht="16.5" customHeight="1"/>
    <row r="1592" ht="16.5" customHeight="1"/>
    <row r="1593" ht="16.5" customHeight="1"/>
    <row r="1594" ht="16.5" customHeight="1"/>
    <row r="1595" ht="16.5" customHeight="1"/>
    <row r="1596" ht="16.5" customHeight="1"/>
    <row r="1597" ht="16.5" customHeight="1"/>
    <row r="1598" ht="16.5" customHeight="1"/>
    <row r="1599" ht="16.5" customHeight="1"/>
    <row r="1600" ht="16.5" customHeight="1"/>
    <row r="1601" ht="16.5" customHeight="1"/>
    <row r="1602" ht="16.5" customHeight="1"/>
    <row r="1603" ht="16.5" customHeight="1"/>
    <row r="1604" ht="16.5" customHeight="1"/>
    <row r="1605" ht="16.5" customHeight="1"/>
    <row r="1606" ht="16.5" customHeight="1"/>
    <row r="1607" ht="16.5" customHeight="1"/>
    <row r="1608" ht="16.5" customHeight="1"/>
    <row r="1609" ht="16.5" customHeight="1"/>
    <row r="1610" ht="16.5" customHeight="1"/>
    <row r="1611" ht="16.5" customHeight="1"/>
    <row r="1612" ht="16.5" customHeight="1"/>
    <row r="1613" ht="16.5" customHeight="1"/>
    <row r="1614" ht="16.5" customHeight="1"/>
    <row r="1615" ht="16.5" customHeight="1"/>
    <row r="1616" ht="16.5" customHeight="1"/>
    <row r="1617" ht="16.5" customHeight="1"/>
    <row r="1618" ht="16.5" customHeight="1"/>
    <row r="1619" ht="16.5" customHeight="1"/>
    <row r="1620" ht="16.5" customHeight="1"/>
    <row r="1621" ht="16.5" customHeight="1"/>
    <row r="1622" ht="16.5" customHeight="1"/>
    <row r="1623" ht="16.5" customHeight="1"/>
    <row r="1624" ht="16.5" customHeight="1"/>
    <row r="1625" ht="16.5" customHeight="1"/>
    <row r="1626" ht="16.5" customHeight="1"/>
    <row r="1627" ht="16.5" customHeight="1"/>
    <row r="1628" ht="16.5" customHeight="1"/>
    <row r="1629" ht="16.5" customHeight="1"/>
    <row r="1630" ht="16.5" customHeight="1"/>
    <row r="1631" ht="16.5" customHeight="1"/>
    <row r="1632" ht="16.5" customHeight="1"/>
    <row r="1633" ht="16.5" customHeight="1"/>
    <row r="1634" ht="16.5" customHeight="1"/>
    <row r="1635" ht="16.5" customHeight="1"/>
    <row r="1636" ht="16.5" customHeight="1"/>
    <row r="1637" ht="16.5" customHeight="1"/>
    <row r="1638" ht="16.5" customHeight="1"/>
    <row r="1639" ht="16.5" customHeight="1"/>
    <row r="1640" ht="16.5" customHeight="1"/>
    <row r="1641" ht="16.5" customHeight="1"/>
    <row r="1642" ht="16.5" customHeight="1"/>
    <row r="1643" ht="16.5" customHeight="1"/>
    <row r="1644" ht="16.5" customHeight="1"/>
    <row r="1645" ht="16.5" customHeight="1"/>
    <row r="1646" ht="16.5" customHeight="1"/>
    <row r="1647" ht="16.5" customHeight="1"/>
    <row r="1648" ht="16.5" customHeight="1"/>
    <row r="1649" ht="16.5" customHeight="1"/>
    <row r="1650" ht="16.5" customHeight="1"/>
    <row r="1651" ht="16.5" customHeight="1"/>
    <row r="1652" ht="16.5" customHeight="1"/>
    <row r="1653" ht="16.5" customHeight="1"/>
    <row r="1654" ht="16.5" customHeight="1"/>
    <row r="1655" ht="16.5" customHeight="1"/>
    <row r="1656" ht="16.5" customHeight="1"/>
    <row r="1657" ht="16.5" customHeight="1"/>
    <row r="1658" ht="16.5" customHeight="1"/>
    <row r="1659" ht="16.5" customHeight="1"/>
    <row r="1660" ht="16.5" customHeight="1"/>
    <row r="1661" ht="16.5" customHeight="1"/>
    <row r="1662" ht="16.5" customHeight="1"/>
    <row r="1663" ht="16.5" customHeight="1"/>
    <row r="1664" ht="16.5" customHeight="1"/>
    <row r="1665" ht="16.5" customHeight="1"/>
    <row r="1666" ht="16.5" customHeight="1"/>
    <row r="1667" ht="16.5" customHeight="1"/>
    <row r="1668" ht="16.5" customHeight="1"/>
    <row r="1669" ht="16.5" customHeight="1"/>
    <row r="1670" ht="16.5" customHeight="1"/>
    <row r="1671" ht="16.5" customHeight="1"/>
    <row r="1672" ht="16.5" customHeight="1"/>
    <row r="1673" ht="16.5" customHeight="1"/>
    <row r="1674" ht="16.5" customHeight="1"/>
    <row r="1675" ht="16.5" customHeight="1"/>
    <row r="1676" ht="16.5" customHeight="1"/>
    <row r="1677" ht="16.5" customHeight="1"/>
    <row r="1678" ht="16.5" customHeight="1"/>
    <row r="1679" ht="16.5" customHeight="1"/>
    <row r="1680" ht="16.5" customHeight="1"/>
    <row r="1681" ht="16.5" customHeight="1"/>
    <row r="1682" ht="16.5" customHeight="1"/>
    <row r="1683" ht="16.5" customHeight="1"/>
    <row r="1684" ht="16.5" customHeight="1"/>
    <row r="1685" ht="16.5" customHeight="1"/>
    <row r="1686" ht="16.5" customHeight="1"/>
    <row r="1687" ht="16.5" customHeight="1"/>
    <row r="1688" ht="16.5" customHeight="1"/>
    <row r="1689" ht="16.5" customHeight="1"/>
    <row r="1690" ht="16.5" customHeight="1"/>
    <row r="1691" ht="16.5" customHeight="1"/>
    <row r="1692" ht="16.5" customHeight="1"/>
    <row r="1693" ht="16.5" customHeight="1"/>
    <row r="1694" ht="16.5" customHeight="1"/>
    <row r="1695" ht="16.5" customHeight="1"/>
    <row r="1696" ht="16.5" customHeight="1"/>
    <row r="1697" ht="16.5" customHeight="1"/>
    <row r="1698" ht="16.5" customHeight="1"/>
    <row r="1699" ht="16.5" customHeight="1"/>
    <row r="1700" ht="16.5" customHeight="1"/>
    <row r="1701" ht="16.5" customHeight="1"/>
    <row r="1702" ht="16.5" customHeight="1"/>
    <row r="1703" ht="16.5" customHeight="1"/>
    <row r="1704" ht="16.5" customHeight="1"/>
    <row r="1705" ht="16.5" customHeight="1"/>
    <row r="1706" ht="16.5" customHeight="1"/>
    <row r="1707" ht="16.5" customHeight="1"/>
    <row r="1708" ht="16.5" customHeight="1"/>
    <row r="1709" ht="16.5" customHeight="1"/>
    <row r="1710" ht="16.5" customHeight="1"/>
    <row r="1711" ht="16.5" customHeight="1"/>
    <row r="1712" ht="16.5" customHeight="1"/>
    <row r="1713" ht="16.5" customHeight="1"/>
    <row r="1714" ht="16.5" customHeight="1"/>
    <row r="1715" ht="16.5" customHeight="1"/>
    <row r="1716" ht="16.5" customHeight="1"/>
    <row r="1717" ht="16.5" customHeight="1"/>
    <row r="1718" ht="16.5" customHeight="1"/>
    <row r="1719" ht="16.5" customHeight="1"/>
    <row r="1720" ht="16.5" customHeight="1"/>
    <row r="1721" ht="16.5" customHeight="1"/>
    <row r="1722" ht="16.5" customHeight="1"/>
    <row r="1723" ht="16.5" customHeight="1"/>
    <row r="1724" ht="16.5" customHeight="1"/>
    <row r="1725" ht="16.5" customHeight="1"/>
    <row r="1726" ht="16.5" customHeight="1"/>
    <row r="1727" ht="16.5" customHeight="1"/>
    <row r="1728" ht="16.5" customHeight="1"/>
    <row r="1729" ht="16.5" customHeight="1"/>
    <row r="1730" ht="16.5" customHeight="1"/>
    <row r="1731" ht="16.5" customHeight="1"/>
    <row r="1732" ht="16.5" customHeight="1"/>
    <row r="1733" ht="16.5" customHeight="1"/>
    <row r="1734" ht="16.5" customHeight="1"/>
    <row r="1735" ht="16.5" customHeight="1"/>
    <row r="1736" ht="16.5" customHeight="1"/>
    <row r="1737" ht="16.5" customHeight="1"/>
    <row r="1738" ht="16.5" customHeight="1"/>
    <row r="1739" ht="16.5" customHeight="1"/>
    <row r="1740" ht="16.5" customHeight="1"/>
    <row r="1741" ht="16.5" customHeight="1"/>
    <row r="1742" ht="16.5" customHeight="1"/>
    <row r="1743" ht="16.5" customHeight="1"/>
    <row r="1744" ht="16.5" customHeight="1"/>
    <row r="1745" ht="16.5" customHeight="1"/>
    <row r="1746" ht="16.5" customHeight="1"/>
    <row r="1747" ht="16.5" customHeight="1"/>
    <row r="1748" ht="16.5" customHeight="1"/>
    <row r="1749" ht="16.5" customHeight="1"/>
    <row r="1750" ht="16.5" customHeight="1"/>
    <row r="1751" ht="16.5" customHeight="1"/>
    <row r="1752" ht="16.5" customHeight="1"/>
    <row r="1753" ht="16.5" customHeight="1"/>
    <row r="1754" ht="16.5" customHeight="1"/>
    <row r="1755" ht="16.5" customHeight="1"/>
    <row r="1756" ht="16.5" customHeight="1"/>
    <row r="1757" ht="16.5" customHeight="1"/>
    <row r="1758" ht="16.5" customHeight="1"/>
    <row r="1759" ht="16.5" customHeight="1"/>
    <row r="1760" ht="16.5" customHeight="1"/>
    <row r="1761" ht="16.5" customHeight="1"/>
    <row r="1762" ht="16.5" customHeight="1"/>
    <row r="1763" ht="16.5" customHeight="1"/>
    <row r="1764" ht="16.5" customHeight="1"/>
    <row r="1765" ht="16.5" customHeight="1"/>
    <row r="1766" ht="16.5" customHeight="1"/>
    <row r="1767" ht="16.5" customHeight="1"/>
    <row r="1768" ht="16.5" customHeight="1"/>
    <row r="1769" ht="16.5" customHeight="1"/>
    <row r="1770" ht="16.5" customHeight="1"/>
    <row r="1771" ht="16.5" customHeight="1"/>
    <row r="1772" ht="16.5" customHeight="1"/>
    <row r="1773" ht="16.5" customHeight="1"/>
    <row r="1774" ht="16.5" customHeight="1"/>
    <row r="1775" ht="16.5" customHeight="1"/>
    <row r="1776" ht="16.5" customHeight="1"/>
    <row r="1777" ht="16.5" customHeight="1"/>
    <row r="1778" ht="16.5" customHeight="1"/>
    <row r="1779" ht="16.5" customHeight="1"/>
    <row r="1780" ht="16.5" customHeight="1"/>
    <row r="1781" ht="16.5" customHeight="1"/>
    <row r="1782" ht="16.5" customHeight="1"/>
    <row r="1783" ht="16.5" customHeight="1"/>
    <row r="1784" ht="16.5" customHeight="1"/>
    <row r="1785" ht="16.5" customHeight="1"/>
    <row r="1786" ht="16.5" customHeight="1"/>
    <row r="1787" ht="16.5" customHeight="1"/>
    <row r="1788" ht="16.5" customHeight="1"/>
    <row r="1789" ht="16.5" customHeight="1"/>
    <row r="1790" ht="16.5" customHeight="1"/>
    <row r="1791" ht="16.5" customHeight="1"/>
    <row r="1792" ht="16.5" customHeight="1"/>
    <row r="1793" ht="16.5" customHeight="1"/>
    <row r="1794" ht="16.5" customHeight="1"/>
    <row r="1795" ht="16.5" customHeight="1"/>
    <row r="1796" ht="16.5" customHeight="1"/>
    <row r="1797" ht="16.5" customHeight="1"/>
    <row r="1798" ht="16.5" customHeight="1"/>
    <row r="1799" ht="16.5" customHeight="1"/>
    <row r="1800" ht="16.5" customHeight="1"/>
    <row r="1801" ht="16.5" customHeight="1"/>
    <row r="1802" ht="16.5" customHeight="1"/>
    <row r="1803" ht="16.5" customHeight="1"/>
    <row r="1804" ht="16.5" customHeight="1"/>
    <row r="1805" ht="16.5" customHeight="1"/>
    <row r="1806" ht="16.5" customHeight="1"/>
    <row r="1807" ht="16.5" customHeight="1"/>
    <row r="1808" ht="16.5" customHeight="1"/>
    <row r="1809" ht="16.5" customHeight="1"/>
    <row r="1810" ht="16.5" customHeight="1"/>
    <row r="1811" ht="16.5" customHeight="1"/>
    <row r="1812" ht="16.5" customHeight="1"/>
    <row r="1813" ht="16.5" customHeight="1"/>
    <row r="1814" ht="16.5" customHeight="1"/>
    <row r="1815" ht="16.5" customHeight="1"/>
    <row r="1816" ht="16.5" customHeight="1"/>
    <row r="1817" ht="16.5" customHeight="1"/>
    <row r="1818" ht="16.5" customHeight="1"/>
    <row r="1819" ht="16.5" customHeight="1"/>
    <row r="1820" ht="16.5" customHeight="1"/>
    <row r="1821" ht="16.5" customHeight="1"/>
    <row r="1822" ht="16.5" customHeight="1"/>
    <row r="1823" ht="16.5" customHeight="1"/>
    <row r="1824" ht="16.5" customHeight="1"/>
    <row r="1825" ht="16.5" customHeight="1"/>
    <row r="1826" ht="16.5" customHeight="1"/>
    <row r="1827" ht="16.5" customHeight="1"/>
    <row r="1828" ht="16.5" customHeight="1"/>
    <row r="1829" ht="16.5" customHeight="1"/>
    <row r="1830" ht="16.5" customHeight="1"/>
    <row r="1831" ht="16.5" customHeight="1"/>
    <row r="1832" ht="16.5" customHeight="1"/>
    <row r="1833" ht="16.5" customHeight="1"/>
    <row r="1834" ht="16.5" customHeight="1"/>
    <row r="1835" ht="16.5" customHeight="1"/>
    <row r="1836" ht="16.5" customHeight="1"/>
    <row r="1837" ht="16.5" customHeight="1"/>
    <row r="1838" ht="16.5" customHeight="1"/>
    <row r="1839" ht="16.5" customHeight="1"/>
    <row r="1840" ht="16.5" customHeight="1"/>
    <row r="1841" ht="16.5" customHeight="1"/>
    <row r="1842" ht="16.5" customHeight="1"/>
    <row r="1843" ht="16.5" customHeight="1"/>
    <row r="1844" ht="16.5" customHeight="1"/>
    <row r="1845" ht="16.5" customHeight="1"/>
    <row r="1846" ht="16.5" customHeight="1"/>
    <row r="1847" ht="16.5" customHeight="1"/>
    <row r="1848" ht="16.5" customHeight="1"/>
    <row r="1849" ht="16.5" customHeight="1"/>
    <row r="1850" ht="16.5" customHeight="1"/>
    <row r="1851" ht="16.5" customHeight="1"/>
    <row r="1852" ht="16.5" customHeight="1"/>
    <row r="1853" ht="16.5" customHeight="1"/>
    <row r="1854" ht="16.5" customHeight="1"/>
    <row r="1855" ht="16.5" customHeight="1"/>
    <row r="1856" ht="16.5" customHeight="1"/>
    <row r="1857" ht="16.5" customHeight="1"/>
    <row r="1858" ht="16.5" customHeight="1"/>
    <row r="1859" ht="16.5" customHeight="1"/>
    <row r="1860" ht="16.5" customHeight="1"/>
    <row r="1861" ht="16.5" customHeight="1"/>
    <row r="1862" ht="16.5" customHeight="1"/>
    <row r="1863" ht="16.5" customHeight="1"/>
    <row r="1864" ht="16.5" customHeight="1"/>
    <row r="1865" ht="16.5" customHeight="1"/>
    <row r="1866" ht="16.5" customHeight="1"/>
    <row r="1867" ht="16.5" customHeight="1"/>
    <row r="1868" ht="16.5" customHeight="1"/>
    <row r="1869" ht="16.5" customHeight="1"/>
    <row r="1870" ht="16.5" customHeight="1"/>
    <row r="1871" ht="16.5" customHeight="1"/>
    <row r="1872" ht="16.5" customHeight="1"/>
    <row r="1873" ht="16.5" customHeight="1"/>
    <row r="1874" ht="16.5" customHeight="1"/>
    <row r="1875" ht="16.5" customHeight="1"/>
    <row r="1876" ht="16.5" customHeight="1"/>
    <row r="1877" ht="16.5" customHeight="1"/>
    <row r="1878" ht="16.5" customHeight="1"/>
    <row r="1879" ht="16.5" customHeight="1"/>
    <row r="1880" ht="16.5" customHeight="1"/>
    <row r="1881" ht="16.5" customHeight="1"/>
    <row r="1882" ht="16.5" customHeight="1"/>
    <row r="1883" ht="16.5" customHeight="1"/>
    <row r="1884" ht="16.5" customHeight="1"/>
    <row r="1885" ht="16.5" customHeight="1"/>
    <row r="1886" ht="16.5" customHeight="1"/>
    <row r="1887" ht="16.5" customHeight="1"/>
    <row r="1888" ht="16.5" customHeight="1"/>
    <row r="1889" ht="16.5" customHeight="1"/>
    <row r="1890" ht="16.5" customHeight="1"/>
    <row r="1891" ht="16.5" customHeight="1"/>
    <row r="1892" ht="16.5" customHeight="1"/>
    <row r="1893" ht="16.5" customHeight="1"/>
    <row r="1894" ht="16.5" customHeight="1"/>
    <row r="1895" ht="16.5" customHeight="1"/>
    <row r="1896" ht="16.5" customHeight="1"/>
    <row r="1897" ht="16.5" customHeight="1"/>
    <row r="1898" ht="16.5" customHeight="1"/>
    <row r="1899" ht="16.5" customHeight="1"/>
    <row r="1900" ht="16.5" customHeight="1"/>
    <row r="1901" ht="16.5" customHeight="1"/>
    <row r="1902" ht="16.5" customHeight="1"/>
    <row r="1903" ht="16.5" customHeight="1"/>
    <row r="1904" ht="16.5" customHeight="1"/>
    <row r="1905" ht="16.5" customHeight="1"/>
    <row r="1906" ht="16.5" customHeight="1"/>
    <row r="1907" ht="16.5" customHeight="1"/>
    <row r="1908" ht="16.5" customHeight="1"/>
    <row r="1909" ht="16.5" customHeight="1"/>
    <row r="1910" ht="16.5" customHeight="1"/>
    <row r="1911" ht="16.5" customHeight="1"/>
    <row r="1912" ht="16.5" customHeight="1"/>
    <row r="1913" ht="16.5" customHeight="1"/>
    <row r="1914" ht="16.5" customHeight="1"/>
    <row r="1915" ht="16.5" customHeight="1"/>
    <row r="1916" ht="16.5" customHeight="1"/>
    <row r="1917" ht="16.5" customHeight="1"/>
    <row r="1918" ht="16.5" customHeight="1"/>
    <row r="1919" ht="16.5" customHeight="1"/>
    <row r="1920" ht="16.5" customHeight="1"/>
    <row r="1921" ht="16.5" customHeight="1"/>
    <row r="1922" ht="16.5" customHeight="1"/>
    <row r="1923" ht="16.5" customHeight="1"/>
    <row r="1924" ht="16.5" customHeight="1"/>
    <row r="1925" ht="16.5" customHeight="1"/>
    <row r="1926" ht="16.5" customHeight="1"/>
    <row r="1927" ht="16.5" customHeight="1"/>
    <row r="1928" ht="16.5" customHeight="1"/>
    <row r="1929" ht="16.5" customHeight="1"/>
    <row r="1930" ht="16.5" customHeight="1"/>
    <row r="1931" ht="16.5" customHeight="1"/>
    <row r="1932" ht="16.5" customHeight="1"/>
    <row r="1933" ht="16.5" customHeight="1"/>
    <row r="1934" ht="16.5" customHeight="1"/>
    <row r="1935" ht="16.5" customHeight="1"/>
    <row r="1936" ht="16.5" customHeight="1"/>
    <row r="1937" ht="16.5" customHeight="1"/>
    <row r="1938" ht="16.5" customHeight="1"/>
    <row r="1939" ht="16.5" customHeight="1"/>
    <row r="1940" ht="16.5" customHeight="1"/>
    <row r="1941" ht="16.5" customHeight="1"/>
    <row r="1942" ht="16.5" customHeight="1"/>
    <row r="1943" ht="16.5" customHeight="1"/>
    <row r="1944" ht="16.5" customHeight="1"/>
    <row r="1945" ht="16.5" customHeight="1"/>
    <row r="1946" ht="16.5" customHeight="1"/>
    <row r="1947" ht="16.5" customHeight="1"/>
    <row r="1948" ht="16.5" customHeight="1"/>
    <row r="1949" ht="16.5" customHeight="1"/>
    <row r="1950" ht="16.5" customHeight="1"/>
    <row r="1951" ht="16.5" customHeight="1"/>
    <row r="1952" ht="16.5" customHeight="1"/>
    <row r="1953" ht="16.5" customHeight="1"/>
    <row r="1954" ht="16.5" customHeight="1"/>
    <row r="1955" ht="16.5" customHeight="1"/>
    <row r="1956" ht="16.5" customHeight="1"/>
    <row r="1957" ht="16.5" customHeight="1"/>
    <row r="1958" ht="16.5" customHeight="1"/>
    <row r="1959" ht="16.5" customHeight="1"/>
    <row r="1960" ht="16.5" customHeight="1"/>
    <row r="1961" ht="16.5" customHeight="1"/>
    <row r="1962" ht="16.5" customHeight="1"/>
    <row r="1963" ht="16.5" customHeight="1"/>
    <row r="1964" ht="16.5" customHeight="1"/>
    <row r="1965" ht="16.5" customHeight="1"/>
    <row r="1966" ht="16.5" customHeight="1"/>
    <row r="1967" ht="16.5" customHeight="1"/>
    <row r="1968" ht="16.5" customHeight="1"/>
    <row r="1969" ht="16.5" customHeight="1"/>
    <row r="1970" ht="16.5" customHeight="1"/>
    <row r="1971" ht="16.5" customHeight="1"/>
    <row r="1972" ht="16.5" customHeight="1"/>
    <row r="1973" ht="16.5" customHeight="1"/>
    <row r="1974" ht="16.5" customHeight="1"/>
    <row r="1975" ht="16.5" customHeight="1"/>
    <row r="1976" ht="16.5" customHeight="1"/>
    <row r="1977" ht="16.5" customHeight="1"/>
    <row r="1978" ht="16.5" customHeight="1"/>
    <row r="1979" ht="16.5" customHeight="1"/>
    <row r="1980" ht="16.5" customHeight="1"/>
    <row r="1981" ht="16.5" customHeight="1"/>
    <row r="1982" ht="16.5" customHeight="1"/>
    <row r="1983" ht="16.5" customHeight="1"/>
    <row r="1984" ht="16.5" customHeight="1"/>
    <row r="1985" ht="16.5" customHeight="1"/>
    <row r="1986" ht="16.5" customHeight="1"/>
    <row r="1987" ht="16.5" customHeight="1"/>
    <row r="1988" ht="16.5" customHeight="1"/>
    <row r="1989" ht="16.5" customHeight="1"/>
    <row r="1990" ht="16.5" customHeight="1"/>
    <row r="1991" ht="16.5" customHeight="1"/>
    <row r="1992" ht="16.5" customHeight="1"/>
    <row r="1993" ht="16.5" customHeight="1"/>
    <row r="1994" ht="16.5" customHeight="1"/>
    <row r="1995" ht="16.5" customHeight="1"/>
    <row r="1996" ht="16.5" customHeight="1"/>
    <row r="1997" ht="16.5" customHeight="1"/>
    <row r="1998" ht="16.5" customHeight="1"/>
    <row r="1999" ht="16.5" customHeight="1"/>
    <row r="2000" ht="16.5" customHeight="1"/>
    <row r="2001" ht="16.5" customHeight="1"/>
    <row r="2002" ht="16.5" customHeight="1"/>
    <row r="2003" ht="16.5" customHeight="1"/>
    <row r="2004" ht="16.5" customHeight="1"/>
    <row r="2005" ht="16.5" customHeight="1"/>
    <row r="2006" ht="16.5" customHeight="1"/>
    <row r="2007" ht="16.5" customHeight="1"/>
    <row r="2008" ht="16.5" customHeight="1"/>
    <row r="2009" ht="16.5" customHeight="1"/>
    <row r="2010" ht="16.5" customHeight="1"/>
    <row r="2011" ht="16.5" customHeight="1"/>
    <row r="2012" ht="16.5" customHeight="1"/>
    <row r="2013" ht="16.5" customHeight="1"/>
    <row r="2014" ht="16.5" customHeight="1"/>
    <row r="2015" ht="16.5" customHeight="1"/>
    <row r="2016" ht="16.5" customHeight="1"/>
    <row r="2017" ht="16.5" customHeight="1"/>
    <row r="2018" ht="16.5" customHeight="1"/>
    <row r="2019" ht="16.5" customHeight="1"/>
    <row r="2020" ht="16.5" customHeight="1"/>
    <row r="2021" ht="16.5" customHeight="1"/>
    <row r="2022" ht="16.5" customHeight="1"/>
    <row r="2023" ht="16.5" customHeight="1"/>
    <row r="2024" ht="16.5" customHeight="1"/>
    <row r="2025" ht="16.5" customHeight="1"/>
    <row r="2026" ht="16.5" customHeight="1"/>
    <row r="2027" ht="16.5" customHeight="1"/>
    <row r="2028" ht="16.5" customHeight="1"/>
    <row r="2029" ht="16.5" customHeight="1"/>
    <row r="2030" ht="16.5" customHeight="1"/>
    <row r="2031" ht="16.5" customHeight="1"/>
    <row r="2032" ht="16.5" customHeight="1"/>
    <row r="2033" ht="16.5" customHeight="1"/>
    <row r="2034" ht="16.5" customHeight="1"/>
    <row r="2035" ht="16.5" customHeight="1"/>
    <row r="2036" ht="16.5" customHeight="1"/>
    <row r="2037" ht="16.5" customHeight="1"/>
    <row r="2038" ht="16.5" customHeight="1"/>
    <row r="2039" ht="16.5" customHeight="1"/>
    <row r="2040" ht="16.5" customHeight="1"/>
    <row r="2041" ht="16.5" customHeight="1"/>
    <row r="2042" ht="16.5" customHeight="1"/>
    <row r="2043" ht="16.5" customHeight="1"/>
    <row r="2044" ht="16.5" customHeight="1"/>
    <row r="2045" ht="16.5" customHeight="1"/>
    <row r="2046" ht="16.5" customHeight="1"/>
    <row r="2047" ht="16.5" customHeight="1"/>
    <row r="2048" ht="16.5" customHeight="1"/>
    <row r="2049" ht="16.5" customHeight="1"/>
    <row r="2050" ht="16.5" customHeight="1"/>
    <row r="2051" ht="16.5" customHeight="1"/>
    <row r="2052" ht="16.5" customHeight="1"/>
    <row r="2053" ht="16.5" customHeight="1"/>
    <row r="2054" ht="16.5" customHeight="1"/>
    <row r="2055" ht="16.5" customHeight="1"/>
    <row r="2056" ht="16.5" customHeight="1"/>
    <row r="2057" ht="16.5" customHeight="1"/>
    <row r="2058" ht="16.5" customHeight="1"/>
    <row r="2059" ht="16.5" customHeight="1"/>
    <row r="2060" ht="16.5" customHeight="1"/>
    <row r="2061" ht="16.5" customHeight="1"/>
    <row r="2062" ht="16.5" customHeight="1"/>
    <row r="2063" ht="16.5" customHeight="1"/>
    <row r="2064" ht="16.5" customHeight="1"/>
    <row r="2065" ht="16.5" customHeight="1"/>
    <row r="2066" ht="16.5" customHeight="1"/>
    <row r="2067" ht="16.5" customHeight="1"/>
    <row r="2068" ht="16.5" customHeight="1"/>
    <row r="2069" ht="16.5" customHeight="1"/>
    <row r="2070" ht="16.5" customHeight="1"/>
    <row r="2071" ht="16.5" customHeight="1"/>
    <row r="2072" ht="16.5" customHeight="1"/>
    <row r="2073" ht="16.5" customHeight="1"/>
    <row r="2074" ht="16.5" customHeight="1"/>
    <row r="2075" ht="16.5" customHeight="1"/>
    <row r="2076" ht="16.5" customHeight="1"/>
    <row r="2077" ht="16.5" customHeight="1"/>
    <row r="2078" ht="16.5" customHeight="1"/>
    <row r="2079" ht="16.5" customHeight="1"/>
    <row r="2080" ht="16.5" customHeight="1"/>
    <row r="2081" ht="16.5" customHeight="1"/>
    <row r="2082" ht="16.5" customHeight="1"/>
    <row r="2083" ht="16.5" customHeight="1"/>
    <row r="2084" ht="16.5" customHeight="1"/>
    <row r="2085" ht="16.5" customHeight="1"/>
    <row r="2086" ht="16.5" customHeight="1"/>
    <row r="2087" ht="16.5" customHeight="1"/>
    <row r="2088" ht="16.5" customHeight="1"/>
    <row r="2089" ht="16.5" customHeight="1"/>
    <row r="2090" ht="16.5" customHeight="1"/>
    <row r="2091" ht="16.5" customHeight="1"/>
    <row r="2092" ht="16.5" customHeight="1"/>
    <row r="2093" ht="16.5" customHeight="1"/>
    <row r="2094" ht="16.5" customHeight="1"/>
    <row r="2095" ht="16.5" customHeight="1"/>
    <row r="2096" ht="16.5" customHeight="1"/>
    <row r="2097" ht="16.5" customHeight="1"/>
    <row r="2098" ht="16.5" customHeight="1"/>
    <row r="2099" ht="16.5" customHeight="1"/>
    <row r="2100" ht="16.5" customHeight="1"/>
    <row r="2101" ht="16.5" customHeight="1"/>
    <row r="2102" ht="16.5" customHeight="1"/>
    <row r="2103" ht="16.5" customHeight="1"/>
    <row r="2104" ht="16.5" customHeight="1"/>
    <row r="2105" ht="16.5" customHeight="1"/>
    <row r="2106" ht="16.5" customHeight="1"/>
    <row r="2107" ht="16.5" customHeight="1"/>
    <row r="2108" ht="16.5" customHeight="1"/>
    <row r="2109" ht="16.5" customHeight="1"/>
    <row r="2110" ht="16.5" customHeight="1"/>
    <row r="2111" ht="16.5" customHeight="1"/>
    <row r="2112" ht="16.5" customHeight="1"/>
    <row r="2113" ht="16.5" customHeight="1"/>
    <row r="2114" ht="16.5" customHeight="1"/>
    <row r="2115" ht="16.5" customHeight="1"/>
    <row r="2116" ht="16.5" customHeight="1"/>
    <row r="2117" ht="16.5" customHeight="1"/>
    <row r="2118" ht="16.5" customHeight="1"/>
    <row r="2119" ht="16.5" customHeight="1"/>
    <row r="2120" ht="16.5" customHeight="1"/>
    <row r="2121" ht="16.5" customHeight="1"/>
    <row r="2122" ht="16.5" customHeight="1"/>
    <row r="2123" ht="16.5" customHeight="1"/>
    <row r="2124" ht="16.5" customHeight="1"/>
    <row r="2125" ht="16.5" customHeight="1"/>
    <row r="2126" ht="16.5" customHeight="1"/>
    <row r="2127" ht="16.5" customHeight="1"/>
    <row r="2128" ht="16.5" customHeight="1"/>
    <row r="2129" ht="16.5" customHeight="1"/>
    <row r="2130" ht="16.5" customHeight="1"/>
    <row r="2131" ht="16.5" customHeight="1"/>
    <row r="2132" ht="16.5" customHeight="1"/>
    <row r="2133" ht="16.5" customHeight="1"/>
    <row r="2134" ht="16.5" customHeight="1"/>
    <row r="2135" ht="16.5" customHeight="1"/>
    <row r="2136" ht="16.5" customHeight="1"/>
    <row r="2137" ht="16.5" customHeight="1"/>
    <row r="2138" ht="16.5" customHeight="1"/>
    <row r="2139" ht="16.5" customHeight="1"/>
    <row r="2140" ht="16.5" customHeight="1"/>
    <row r="2141" ht="16.5" customHeight="1"/>
    <row r="2142" ht="16.5" customHeight="1"/>
    <row r="2143" ht="16.5" customHeight="1"/>
    <row r="2144" ht="16.5" customHeight="1"/>
    <row r="2145" ht="16.5" customHeight="1"/>
    <row r="2146" ht="16.5" customHeight="1"/>
    <row r="2147" ht="16.5" customHeight="1"/>
    <row r="2148" ht="16.5" customHeight="1"/>
    <row r="2149" ht="16.5" customHeight="1"/>
    <row r="2150" ht="16.5" customHeight="1"/>
    <row r="2151" ht="16.5" customHeight="1"/>
    <row r="2152" ht="16.5" customHeight="1"/>
    <row r="2153" ht="16.5" customHeight="1"/>
    <row r="2154" ht="16.5" customHeight="1"/>
    <row r="2155" ht="16.5" customHeight="1"/>
    <row r="2156" ht="16.5" customHeight="1"/>
    <row r="2157" ht="16.5" customHeight="1"/>
    <row r="2158" ht="16.5" customHeight="1"/>
    <row r="2159" ht="16.5" customHeight="1"/>
    <row r="2160" ht="16.5" customHeight="1"/>
    <row r="2161" ht="16.5" customHeight="1"/>
    <row r="2162" ht="16.5" customHeight="1"/>
    <row r="2163" ht="16.5" customHeight="1"/>
    <row r="2164" ht="16.5" customHeight="1"/>
    <row r="2165" ht="16.5" customHeight="1"/>
    <row r="2166" ht="16.5" customHeight="1"/>
    <row r="2167" ht="16.5" customHeight="1"/>
    <row r="2168" ht="16.5" customHeight="1"/>
    <row r="2169" ht="16.5" customHeight="1"/>
    <row r="2170" ht="16.5" customHeight="1"/>
    <row r="2171" ht="16.5" customHeight="1"/>
    <row r="2172" ht="16.5" customHeight="1"/>
    <row r="2173" ht="16.5" customHeight="1"/>
    <row r="2174" ht="16.5" customHeight="1"/>
    <row r="2175" ht="16.5" customHeight="1"/>
    <row r="2176" ht="16.5" customHeight="1"/>
    <row r="2177" ht="16.5" customHeight="1"/>
    <row r="2178" ht="16.5" customHeight="1"/>
    <row r="2179" ht="16.5" customHeight="1"/>
    <row r="2180" ht="16.5" customHeight="1"/>
    <row r="2181" ht="16.5" customHeight="1"/>
    <row r="2182" ht="16.5" customHeight="1"/>
    <row r="2183" ht="16.5" customHeight="1"/>
    <row r="2184" ht="16.5" customHeight="1"/>
    <row r="2185" ht="16.5" customHeight="1"/>
    <row r="2186" ht="16.5" customHeight="1"/>
    <row r="2187" ht="16.5" customHeight="1"/>
    <row r="2188" ht="16.5" customHeight="1"/>
    <row r="2189" ht="16.5" customHeight="1"/>
    <row r="2190" ht="16.5" customHeight="1"/>
    <row r="2191" ht="16.5" customHeight="1"/>
    <row r="2192" ht="16.5" customHeight="1"/>
    <row r="2193" ht="16.5" customHeight="1"/>
    <row r="2194" ht="16.5" customHeight="1"/>
    <row r="2195" ht="16.5" customHeight="1"/>
    <row r="2196" ht="16.5" customHeight="1"/>
    <row r="2197" ht="16.5" customHeight="1"/>
    <row r="2198" ht="16.5" customHeight="1"/>
    <row r="2199" ht="16.5" customHeight="1"/>
    <row r="2200" ht="16.5" customHeight="1"/>
    <row r="2201" ht="16.5" customHeight="1"/>
    <row r="2202" ht="16.5" customHeight="1"/>
    <row r="2203" ht="16.5" customHeight="1"/>
    <row r="2204" ht="16.5" customHeight="1"/>
    <row r="2205" ht="16.5" customHeight="1"/>
    <row r="2206" ht="16.5" customHeight="1"/>
    <row r="2207" ht="16.5" customHeight="1"/>
    <row r="2208" ht="16.5" customHeight="1"/>
    <row r="2209" ht="16.5" customHeight="1"/>
    <row r="2210" ht="16.5" customHeight="1"/>
    <row r="2211" ht="16.5" customHeight="1"/>
    <row r="2212" ht="16.5" customHeight="1"/>
    <row r="2213" ht="16.5" customHeight="1"/>
    <row r="2214" ht="16.5" customHeight="1"/>
    <row r="2215" ht="16.5" customHeight="1"/>
    <row r="2216" ht="16.5" customHeight="1"/>
    <row r="2217" ht="16.5" customHeight="1"/>
    <row r="2218" ht="16.5" customHeight="1"/>
    <row r="2219" ht="16.5" customHeight="1"/>
    <row r="2220" ht="16.5" customHeight="1"/>
    <row r="2221" ht="16.5" customHeight="1"/>
    <row r="2222" ht="16.5" customHeight="1"/>
    <row r="2223" ht="16.5" customHeight="1"/>
    <row r="2224" ht="16.5" customHeight="1"/>
    <row r="2225" ht="16.5" customHeight="1"/>
    <row r="2226" ht="16.5" customHeight="1"/>
    <row r="2227" ht="16.5" customHeight="1"/>
    <row r="2228" ht="16.5" customHeight="1"/>
    <row r="2229" ht="16.5" customHeight="1"/>
    <row r="2230" ht="16.5" customHeight="1"/>
    <row r="2231" ht="16.5" customHeight="1"/>
    <row r="2232" ht="16.5" customHeight="1"/>
    <row r="2233" ht="16.5" customHeight="1"/>
    <row r="2234" ht="16.5" customHeight="1"/>
    <row r="2235" ht="16.5" customHeight="1"/>
    <row r="2236" ht="16.5" customHeight="1"/>
    <row r="2237" ht="16.5" customHeight="1"/>
    <row r="2238" ht="16.5" customHeight="1"/>
    <row r="2239" ht="16.5" customHeight="1"/>
    <row r="2240" ht="16.5" customHeight="1"/>
    <row r="2241" ht="16.5" customHeight="1"/>
    <row r="2242" ht="16.5" customHeight="1"/>
    <row r="2243" ht="16.5" customHeight="1"/>
    <row r="2244" ht="16.5" customHeight="1"/>
    <row r="2245" ht="16.5" customHeight="1"/>
    <row r="2246" ht="16.5" customHeight="1"/>
    <row r="2247" ht="16.5" customHeight="1"/>
    <row r="2248" ht="16.5" customHeight="1"/>
    <row r="2249" ht="16.5" customHeight="1"/>
    <row r="2250" ht="16.5" customHeight="1"/>
    <row r="2251" ht="16.5" customHeight="1"/>
    <row r="2252" ht="16.5" customHeight="1"/>
    <row r="2253" ht="16.5" customHeight="1"/>
    <row r="2254" ht="16.5" customHeight="1"/>
    <row r="2255" ht="16.5" customHeight="1"/>
    <row r="2256" ht="16.5" customHeight="1"/>
    <row r="2257" ht="16.5" customHeight="1"/>
    <row r="2258" ht="16.5" customHeight="1"/>
    <row r="2259" ht="16.5" customHeight="1"/>
    <row r="2260" ht="16.5" customHeight="1"/>
    <row r="2261" ht="16.5" customHeight="1"/>
    <row r="2262" ht="16.5" customHeight="1"/>
    <row r="2263" ht="16.5" customHeight="1"/>
    <row r="2264" ht="16.5" customHeight="1"/>
    <row r="2265" ht="16.5" customHeight="1"/>
    <row r="2266" ht="16.5" customHeight="1"/>
    <row r="2267" ht="16.5" customHeight="1"/>
    <row r="2268" ht="16.5" customHeight="1"/>
    <row r="2269" ht="16.5" customHeight="1"/>
    <row r="2270" ht="16.5" customHeight="1"/>
    <row r="2271" ht="16.5" customHeight="1"/>
    <row r="2272" ht="16.5" customHeight="1"/>
    <row r="2273" ht="16.5" customHeight="1"/>
    <row r="2274" ht="16.5" customHeight="1"/>
    <row r="2275" ht="16.5" customHeight="1"/>
    <row r="2276" ht="16.5" customHeight="1"/>
    <row r="2277" ht="16.5" customHeight="1"/>
    <row r="2278" ht="16.5" customHeight="1"/>
    <row r="2279" ht="16.5" customHeight="1"/>
    <row r="2280" ht="16.5" customHeight="1"/>
    <row r="2281" ht="16.5" customHeight="1"/>
    <row r="2282" ht="16.5" customHeight="1"/>
    <row r="2283" ht="16.5" customHeight="1"/>
    <row r="2284" ht="16.5" customHeight="1"/>
    <row r="2285" ht="16.5" customHeight="1"/>
    <row r="2286" ht="16.5" customHeight="1"/>
    <row r="2287" ht="16.5" customHeight="1"/>
    <row r="2288" ht="16.5" customHeight="1"/>
    <row r="2289" ht="16.5" customHeight="1"/>
    <row r="2290" ht="16.5" customHeight="1"/>
    <row r="2291" ht="16.5" customHeight="1"/>
    <row r="2292" ht="16.5" customHeight="1"/>
    <row r="2293" ht="16.5" customHeight="1"/>
    <row r="2294" ht="16.5" customHeight="1"/>
    <row r="2295" ht="16.5" customHeight="1"/>
    <row r="2296" ht="16.5" customHeight="1"/>
    <row r="2297" ht="16.5" customHeight="1"/>
    <row r="2298" ht="16.5" customHeight="1"/>
    <row r="2299" ht="16.5" customHeight="1"/>
    <row r="2300" ht="16.5" customHeight="1"/>
    <row r="2301" ht="16.5" customHeight="1"/>
    <row r="2302" ht="16.5" customHeight="1"/>
    <row r="2303" ht="16.5" customHeight="1"/>
    <row r="2304" ht="16.5" customHeight="1"/>
    <row r="2305" ht="16.5" customHeight="1"/>
    <row r="2306" ht="16.5" customHeight="1"/>
    <row r="2307" ht="16.5" customHeight="1"/>
    <row r="2308" ht="16.5" customHeight="1"/>
    <row r="2309" ht="16.5" customHeight="1"/>
    <row r="2310" ht="16.5" customHeight="1"/>
    <row r="2311" ht="16.5" customHeight="1"/>
    <row r="2312" ht="16.5" customHeight="1"/>
    <row r="2313" ht="16.5" customHeight="1"/>
    <row r="2314" ht="16.5" customHeight="1"/>
    <row r="2315" ht="16.5" customHeight="1"/>
    <row r="2316" ht="16.5" customHeight="1"/>
    <row r="2317" ht="16.5" customHeight="1"/>
    <row r="2318" ht="16.5" customHeight="1"/>
    <row r="2319" ht="16.5" customHeight="1"/>
    <row r="2320" ht="16.5" customHeight="1"/>
    <row r="2321" ht="16.5" customHeight="1"/>
    <row r="2322" ht="16.5" customHeight="1"/>
    <row r="2323" ht="16.5" customHeight="1"/>
    <row r="2324" ht="16.5" customHeight="1"/>
    <row r="2325" ht="16.5" customHeight="1"/>
    <row r="2326" ht="16.5" customHeight="1"/>
    <row r="2327" ht="16.5" customHeight="1"/>
    <row r="2328" ht="16.5" customHeight="1"/>
    <row r="2329" ht="16.5" customHeight="1"/>
    <row r="2330" ht="16.5" customHeight="1"/>
    <row r="2331" ht="16.5" customHeight="1"/>
    <row r="2332" ht="16.5" customHeight="1"/>
    <row r="2333" ht="16.5" customHeight="1"/>
    <row r="2334" ht="16.5" customHeight="1"/>
    <row r="2335" ht="16.5" customHeight="1"/>
    <row r="2336" ht="16.5" customHeight="1"/>
    <row r="2337" ht="16.5" customHeight="1"/>
    <row r="2338" ht="16.5" customHeight="1"/>
    <row r="2339" ht="16.5" customHeight="1"/>
    <row r="2340" ht="16.5" customHeight="1"/>
    <row r="2341" ht="16.5" customHeight="1"/>
    <row r="2342" ht="16.5" customHeight="1"/>
    <row r="2343" ht="16.5" customHeight="1"/>
    <row r="2344" ht="16.5" customHeight="1"/>
    <row r="2345" ht="16.5" customHeight="1"/>
    <row r="2346" ht="16.5" customHeight="1"/>
    <row r="2347" ht="16.5" customHeight="1"/>
    <row r="2348" ht="16.5" customHeight="1"/>
    <row r="2349" ht="16.5" customHeight="1"/>
    <row r="2350" ht="16.5" customHeight="1"/>
    <row r="2351" ht="16.5" customHeight="1"/>
    <row r="2352" ht="16.5" customHeight="1"/>
    <row r="2353" ht="16.5" customHeight="1"/>
    <row r="2354" ht="16.5" customHeight="1"/>
    <row r="2355" ht="16.5" customHeight="1"/>
    <row r="2356" ht="16.5" customHeight="1"/>
    <row r="2357" ht="16.5" customHeight="1"/>
    <row r="2358" ht="16.5" customHeight="1"/>
    <row r="2359" ht="16.5" customHeight="1"/>
    <row r="2360" ht="16.5" customHeight="1"/>
    <row r="2361" ht="16.5" customHeight="1"/>
    <row r="2362" ht="16.5" customHeight="1"/>
    <row r="2363" ht="16.5" customHeight="1"/>
    <row r="2364" ht="16.5" customHeight="1"/>
    <row r="2365" ht="16.5" customHeight="1"/>
    <row r="2366" ht="16.5" customHeight="1"/>
    <row r="2367" ht="16.5" customHeight="1"/>
    <row r="2368" ht="16.5" customHeight="1"/>
    <row r="2369" ht="16.5" customHeight="1"/>
    <row r="2370" ht="16.5" customHeight="1"/>
    <row r="2371" ht="16.5" customHeight="1"/>
    <row r="2372" ht="16.5" customHeight="1"/>
    <row r="2373" ht="16.5" customHeight="1"/>
    <row r="2374" ht="16.5" customHeight="1"/>
    <row r="2375" ht="16.5" customHeight="1"/>
    <row r="2376" ht="16.5" customHeight="1"/>
    <row r="2377" ht="16.5" customHeight="1"/>
    <row r="2378" ht="16.5" customHeight="1"/>
    <row r="2379" ht="16.5" customHeight="1"/>
    <row r="2380" ht="16.5" customHeight="1"/>
    <row r="2381" ht="16.5" customHeight="1"/>
    <row r="2382" ht="16.5" customHeight="1"/>
    <row r="2383" ht="16.5" customHeight="1"/>
    <row r="2384" ht="16.5" customHeight="1"/>
    <row r="2385" ht="16.5" customHeight="1"/>
    <row r="2386" ht="16.5" customHeight="1"/>
    <row r="2387" ht="16.5" customHeight="1"/>
    <row r="2388" ht="16.5" customHeight="1"/>
    <row r="2389" ht="16.5" customHeight="1"/>
    <row r="2390" ht="16.5" customHeight="1"/>
    <row r="2391" ht="16.5" customHeight="1"/>
    <row r="2392" ht="16.5" customHeight="1"/>
    <row r="2393" ht="16.5" customHeight="1"/>
    <row r="2394" ht="16.5" customHeight="1"/>
    <row r="2395" ht="16.5" customHeight="1"/>
    <row r="2396" ht="16.5" customHeight="1"/>
    <row r="2397" ht="16.5" customHeight="1"/>
    <row r="2398" ht="16.5" customHeight="1"/>
    <row r="2399" ht="16.5" customHeight="1"/>
    <row r="2400" ht="16.5" customHeight="1"/>
    <row r="2401" ht="16.5" customHeight="1"/>
    <row r="2402" ht="16.5" customHeight="1"/>
    <row r="2403" ht="16.5" customHeight="1"/>
    <row r="2404" ht="16.5" customHeight="1"/>
    <row r="2405" ht="16.5" customHeight="1"/>
    <row r="2406" ht="16.5" customHeight="1"/>
    <row r="2407" ht="16.5" customHeight="1"/>
    <row r="2408" ht="16.5" customHeight="1"/>
    <row r="2409" ht="16.5" customHeight="1"/>
    <row r="2410" ht="16.5" customHeight="1"/>
    <row r="2411" ht="16.5" customHeight="1"/>
    <row r="2412" ht="16.5" customHeight="1"/>
    <row r="2413" ht="16.5" customHeight="1"/>
    <row r="2414" ht="16.5" customHeight="1"/>
    <row r="2415" ht="16.5" customHeight="1"/>
    <row r="2416" ht="16.5" customHeight="1"/>
    <row r="2417" ht="16.5" customHeight="1"/>
    <row r="2418" ht="16.5" customHeight="1"/>
    <row r="2419" ht="16.5" customHeight="1"/>
    <row r="2420" ht="16.5" customHeight="1"/>
    <row r="2421" ht="16.5" customHeight="1"/>
    <row r="2422" ht="16.5" customHeight="1"/>
    <row r="2423" ht="16.5" customHeight="1"/>
    <row r="2424" ht="16.5" customHeight="1"/>
    <row r="2425" ht="16.5" customHeight="1"/>
    <row r="2426" ht="16.5" customHeight="1"/>
    <row r="2427" ht="16.5" customHeight="1"/>
    <row r="2428" ht="16.5" customHeight="1"/>
    <row r="2429" ht="16.5" customHeight="1"/>
    <row r="2430" ht="16.5" customHeight="1"/>
    <row r="2431" ht="16.5" customHeight="1"/>
    <row r="2432" ht="16.5" customHeight="1"/>
    <row r="2433" ht="16.5" customHeight="1"/>
    <row r="2434" ht="16.5" customHeight="1"/>
    <row r="2435" ht="16.5" customHeight="1"/>
    <row r="2436" ht="16.5" customHeight="1"/>
    <row r="2437" ht="16.5" customHeight="1"/>
    <row r="2438" ht="16.5" customHeight="1"/>
    <row r="2439" ht="16.5" customHeight="1"/>
    <row r="2440" ht="16.5" customHeight="1"/>
    <row r="2441" ht="16.5" customHeight="1"/>
    <row r="2442" ht="16.5" customHeight="1"/>
    <row r="2443" ht="16.5" customHeight="1"/>
    <row r="2444" ht="16.5" customHeight="1"/>
    <row r="2445" ht="16.5" customHeight="1"/>
    <row r="2446" ht="16.5" customHeight="1"/>
    <row r="2447" ht="16.5" customHeight="1"/>
    <row r="2448" ht="16.5" customHeight="1"/>
    <row r="2449" ht="16.5" customHeight="1"/>
    <row r="2450" ht="16.5" customHeight="1"/>
    <row r="2451" ht="16.5" customHeight="1"/>
    <row r="2452" ht="16.5" customHeight="1"/>
    <row r="2453" ht="16.5" customHeight="1"/>
    <row r="2454" ht="16.5" customHeight="1"/>
    <row r="2455" ht="16.5" customHeight="1"/>
    <row r="2456" ht="16.5" customHeight="1"/>
    <row r="2457" ht="16.5" customHeight="1"/>
    <row r="2458" ht="16.5" customHeight="1"/>
    <row r="2459" ht="16.5" customHeight="1"/>
    <row r="2460" ht="16.5" customHeight="1"/>
    <row r="2461" ht="16.5" customHeight="1"/>
    <row r="2462" ht="16.5" customHeight="1"/>
    <row r="2463" ht="16.5" customHeight="1"/>
    <row r="2464" ht="16.5" customHeight="1"/>
    <row r="2465" ht="16.5" customHeight="1"/>
    <row r="2466" ht="16.5" customHeight="1"/>
    <row r="2467" ht="16.5" customHeight="1"/>
    <row r="2468" ht="16.5" customHeight="1"/>
    <row r="2469" ht="16.5" customHeight="1"/>
    <row r="2470" ht="16.5" customHeight="1"/>
    <row r="2471" ht="16.5" customHeight="1"/>
    <row r="2472" ht="16.5" customHeight="1"/>
    <row r="2473" ht="16.5" customHeight="1"/>
    <row r="2474" ht="16.5" customHeight="1"/>
    <row r="2475" ht="16.5" customHeight="1"/>
    <row r="2476" ht="16.5" customHeight="1"/>
    <row r="2477" ht="16.5" customHeight="1"/>
    <row r="2478" ht="16.5" customHeight="1"/>
    <row r="2479" ht="16.5" customHeight="1"/>
    <row r="2480" ht="16.5" customHeight="1"/>
    <row r="2481" ht="16.5" customHeight="1"/>
    <row r="2482" ht="16.5" customHeight="1"/>
    <row r="2483" ht="16.5" customHeight="1"/>
    <row r="2484" ht="16.5" customHeight="1"/>
    <row r="2485" ht="16.5" customHeight="1"/>
    <row r="2486" ht="16.5" customHeight="1"/>
    <row r="2487" ht="16.5" customHeight="1"/>
    <row r="2488" ht="16.5" customHeight="1"/>
    <row r="2489" ht="16.5" customHeight="1"/>
    <row r="2490" ht="16.5" customHeight="1"/>
    <row r="2491" ht="16.5" customHeight="1"/>
    <row r="2492" ht="16.5" customHeight="1"/>
    <row r="2493" ht="16.5" customHeight="1"/>
    <row r="2494" ht="16.5" customHeight="1"/>
    <row r="2495" ht="16.5" customHeight="1"/>
    <row r="2496" ht="16.5" customHeight="1"/>
    <row r="2497" ht="16.5" customHeight="1"/>
    <row r="2498" ht="16.5" customHeight="1"/>
    <row r="2499" ht="16.5" customHeight="1"/>
    <row r="2500" ht="16.5" customHeight="1"/>
    <row r="2501" ht="16.5" customHeight="1"/>
    <row r="2502" ht="16.5" customHeight="1"/>
    <row r="2503" ht="16.5" customHeight="1"/>
    <row r="2504" ht="16.5" customHeight="1"/>
    <row r="2505" ht="16.5" customHeight="1"/>
    <row r="2506" ht="16.5" customHeight="1"/>
    <row r="2507" ht="16.5" customHeight="1"/>
    <row r="2508" ht="16.5" customHeight="1"/>
    <row r="2509" ht="16.5" customHeight="1"/>
    <row r="2510" ht="16.5" customHeight="1"/>
    <row r="2511" ht="16.5" customHeight="1"/>
    <row r="2512" ht="16.5" customHeight="1"/>
    <row r="2513" ht="16.5" customHeight="1"/>
    <row r="2514" ht="16.5" customHeight="1"/>
    <row r="2515" ht="16.5" customHeight="1"/>
    <row r="2516" ht="16.5" customHeight="1"/>
    <row r="2517" ht="16.5" customHeight="1"/>
    <row r="2518" ht="16.5" customHeight="1"/>
    <row r="2519" ht="16.5" customHeight="1"/>
    <row r="2520" ht="16.5" customHeight="1"/>
    <row r="2521" ht="16.5" customHeight="1"/>
    <row r="2522" ht="16.5" customHeight="1"/>
    <row r="2523" ht="16.5" customHeight="1"/>
    <row r="2524" ht="16.5" customHeight="1"/>
    <row r="2525" ht="16.5" customHeight="1"/>
    <row r="2526" ht="16.5" customHeight="1"/>
    <row r="2527" ht="16.5" customHeight="1"/>
    <row r="2528" ht="16.5" customHeight="1"/>
    <row r="2529" ht="16.5" customHeight="1"/>
    <row r="2530" ht="16.5" customHeight="1"/>
    <row r="2531" ht="16.5" customHeight="1"/>
    <row r="2532" ht="16.5" customHeight="1"/>
    <row r="2533" ht="16.5" customHeight="1"/>
    <row r="2534" ht="16.5" customHeight="1"/>
    <row r="2535" ht="16.5" customHeight="1"/>
    <row r="2536" ht="16.5" customHeight="1"/>
    <row r="2537" ht="16.5" customHeight="1"/>
    <row r="2538" ht="16.5" customHeight="1"/>
    <row r="2539" ht="16.5" customHeight="1"/>
    <row r="2540" ht="16.5" customHeight="1"/>
    <row r="2541" ht="16.5" customHeight="1"/>
    <row r="2542" ht="16.5" customHeight="1"/>
    <row r="2543" ht="16.5" customHeight="1"/>
    <row r="2544" ht="16.5" customHeight="1"/>
    <row r="2545" ht="16.5" customHeight="1"/>
    <row r="2546" ht="16.5" customHeight="1"/>
    <row r="2547" ht="16.5" customHeight="1"/>
    <row r="2548" ht="16.5" customHeight="1"/>
    <row r="2549" ht="16.5" customHeight="1"/>
    <row r="2550" ht="16.5" customHeight="1"/>
    <row r="2551" ht="16.5" customHeight="1"/>
    <row r="2552" ht="16.5" customHeight="1"/>
    <row r="2553" ht="16.5" customHeight="1"/>
    <row r="2554" ht="16.5" customHeight="1"/>
    <row r="2555" ht="16.5" customHeight="1"/>
    <row r="2556" ht="16.5" customHeight="1"/>
    <row r="2557" ht="16.5" customHeight="1"/>
    <row r="2558" ht="16.5" customHeight="1"/>
    <row r="2559" ht="16.5" customHeight="1"/>
    <row r="2560" ht="16.5" customHeight="1"/>
    <row r="2561" ht="16.5" customHeight="1"/>
    <row r="2562" ht="16.5" customHeight="1"/>
    <row r="2563" ht="16.5" customHeight="1"/>
    <row r="2564" ht="16.5" customHeight="1"/>
    <row r="2565" ht="16.5" customHeight="1"/>
    <row r="2566" ht="16.5" customHeight="1"/>
    <row r="2567" ht="16.5" customHeight="1"/>
    <row r="2568" ht="16.5" customHeight="1"/>
    <row r="2569" ht="16.5" customHeight="1"/>
    <row r="2570" ht="16.5" customHeight="1"/>
    <row r="2571" ht="16.5" customHeight="1"/>
    <row r="2572" ht="16.5" customHeight="1"/>
    <row r="2573" ht="16.5" customHeight="1"/>
    <row r="2574" ht="16.5" customHeight="1"/>
    <row r="2575" ht="16.5" customHeight="1"/>
    <row r="2576" ht="16.5" customHeight="1"/>
    <row r="2577" ht="16.5" customHeight="1"/>
    <row r="2578" ht="16.5" customHeight="1"/>
    <row r="2579" ht="16.5" customHeight="1"/>
    <row r="2580" ht="16.5" customHeight="1"/>
    <row r="2581" ht="16.5" customHeight="1"/>
    <row r="2582" ht="16.5" customHeight="1"/>
    <row r="2583" ht="16.5" customHeight="1"/>
    <row r="2584" ht="16.5" customHeight="1"/>
    <row r="2585" ht="16.5" customHeight="1"/>
    <row r="2586" ht="16.5" customHeight="1"/>
    <row r="2587" ht="16.5" customHeight="1"/>
    <row r="2588" ht="16.5" customHeight="1"/>
    <row r="2589" ht="16.5" customHeight="1"/>
    <row r="2590" ht="16.5" customHeight="1"/>
    <row r="2591" ht="16.5" customHeight="1"/>
    <row r="2592" ht="16.5" customHeight="1"/>
    <row r="2593" ht="16.5" customHeight="1"/>
    <row r="2594" ht="16.5" customHeight="1"/>
    <row r="2595" ht="16.5" customHeight="1"/>
    <row r="2596" ht="16.5" customHeight="1"/>
    <row r="2597" ht="16.5" customHeight="1"/>
    <row r="2598" ht="16.5" customHeight="1"/>
    <row r="2599" ht="16.5" customHeight="1"/>
    <row r="2600" ht="16.5" customHeight="1"/>
    <row r="2601" ht="16.5" customHeight="1"/>
    <row r="2602" ht="16.5" customHeight="1"/>
    <row r="2603" ht="16.5" customHeight="1"/>
    <row r="2604" ht="16.5" customHeight="1"/>
    <row r="2605" ht="16.5" customHeight="1"/>
    <row r="2606" ht="16.5" customHeight="1"/>
    <row r="2607" ht="16.5" customHeight="1"/>
    <row r="2608" ht="16.5" customHeight="1"/>
    <row r="2609" ht="16.5" customHeight="1"/>
    <row r="2610" ht="16.5" customHeight="1"/>
    <row r="2611" ht="16.5" customHeight="1"/>
    <row r="2612" ht="16.5" customHeight="1"/>
    <row r="2613" ht="16.5" customHeight="1"/>
    <row r="2614" ht="16.5" customHeight="1"/>
    <row r="2615" ht="16.5" customHeight="1"/>
    <row r="2616" ht="16.5" customHeight="1"/>
    <row r="2617" ht="16.5" customHeight="1"/>
    <row r="2618" ht="16.5" customHeight="1"/>
    <row r="2619" ht="16.5" customHeight="1"/>
    <row r="2620" ht="16.5" customHeight="1"/>
    <row r="2621" ht="16.5" customHeight="1"/>
    <row r="2622" ht="16.5" customHeight="1"/>
    <row r="2623" ht="16.5" customHeight="1"/>
    <row r="2624" ht="16.5" customHeight="1"/>
    <row r="2625" ht="16.5" customHeight="1"/>
    <row r="2626" ht="16.5" customHeight="1"/>
    <row r="2627" ht="16.5" customHeight="1"/>
    <row r="2628" ht="16.5" customHeight="1"/>
    <row r="2629" ht="16.5" customHeight="1"/>
    <row r="2630" ht="16.5" customHeight="1"/>
    <row r="2631" ht="16.5" customHeight="1"/>
    <row r="2632" ht="16.5" customHeight="1"/>
    <row r="2633" ht="16.5" customHeight="1"/>
    <row r="2634" ht="16.5" customHeight="1"/>
    <row r="2635" ht="16.5" customHeight="1"/>
    <row r="2636" ht="16.5" customHeight="1"/>
    <row r="2637" ht="16.5" customHeight="1"/>
    <row r="2638" ht="16.5" customHeight="1"/>
    <row r="2639" ht="16.5" customHeight="1"/>
    <row r="2640" ht="16.5" customHeight="1"/>
    <row r="2641" ht="16.5" customHeight="1"/>
    <row r="2642" ht="16.5" customHeight="1"/>
    <row r="2643" ht="16.5" customHeight="1"/>
    <row r="2644" ht="16.5" customHeight="1"/>
    <row r="2645" ht="16.5" customHeight="1"/>
    <row r="2646" ht="16.5" customHeight="1"/>
    <row r="2647" ht="16.5" customHeight="1"/>
    <row r="2648" ht="16.5" customHeight="1"/>
    <row r="2649" ht="16.5" customHeight="1"/>
    <row r="2650" ht="16.5" customHeight="1"/>
    <row r="2651" ht="16.5" customHeight="1"/>
    <row r="2652" ht="16.5" customHeight="1"/>
    <row r="2653" ht="16.5" customHeight="1"/>
    <row r="2654" ht="16.5" customHeight="1"/>
    <row r="2655" ht="16.5" customHeight="1"/>
    <row r="2656" ht="16.5" customHeight="1"/>
    <row r="2657" ht="16.5" customHeight="1"/>
    <row r="2658" ht="16.5" customHeight="1"/>
    <row r="2659" ht="16.5" customHeight="1"/>
    <row r="2660" ht="16.5" customHeight="1"/>
    <row r="2661" ht="16.5" customHeight="1"/>
    <row r="2662" ht="16.5" customHeight="1"/>
    <row r="2663" ht="16.5" customHeight="1"/>
    <row r="2664" ht="16.5" customHeight="1"/>
    <row r="2665" ht="16.5" customHeight="1"/>
    <row r="2666" ht="16.5" customHeight="1"/>
    <row r="2667" ht="16.5" customHeight="1"/>
    <row r="2668" ht="16.5" customHeight="1"/>
    <row r="2669" ht="16.5" customHeight="1"/>
    <row r="2670" ht="16.5" customHeight="1"/>
    <row r="2671" ht="16.5" customHeight="1"/>
    <row r="2672" ht="16.5" customHeight="1"/>
    <row r="2673" ht="16.5" customHeight="1"/>
    <row r="2674" ht="16.5" customHeight="1"/>
    <row r="2675" ht="16.5" customHeight="1"/>
    <row r="2676" ht="16.5" customHeight="1"/>
    <row r="2677" ht="16.5" customHeight="1"/>
    <row r="2678" ht="16.5" customHeight="1"/>
    <row r="2679" ht="16.5" customHeight="1"/>
    <row r="2680" ht="16.5" customHeight="1"/>
    <row r="2681" ht="16.5" customHeight="1"/>
    <row r="2682" ht="16.5" customHeight="1"/>
    <row r="2683" ht="16.5" customHeight="1"/>
    <row r="2684" ht="16.5" customHeight="1"/>
    <row r="2685" ht="16.5" customHeight="1"/>
    <row r="2686" ht="16.5" customHeight="1"/>
    <row r="2687" ht="16.5" customHeight="1"/>
    <row r="2688" ht="16.5" customHeight="1"/>
    <row r="2689" ht="16.5" customHeight="1"/>
    <row r="2690" ht="16.5" customHeight="1"/>
    <row r="2691" ht="16.5" customHeight="1"/>
    <row r="2692" ht="16.5" customHeight="1"/>
    <row r="2693" ht="16.5" customHeight="1"/>
    <row r="2694" ht="16.5" customHeight="1"/>
    <row r="2695" ht="16.5" customHeight="1"/>
    <row r="2696" ht="16.5" customHeight="1"/>
    <row r="2697" ht="16.5" customHeight="1"/>
    <row r="2698" ht="16.5" customHeight="1"/>
    <row r="2699" ht="16.5" customHeight="1"/>
    <row r="2700" ht="16.5" customHeight="1"/>
    <row r="2701" ht="16.5" customHeight="1"/>
    <row r="2702" ht="16.5" customHeight="1"/>
    <row r="2703" ht="16.5" customHeight="1"/>
    <row r="2704" ht="16.5" customHeight="1"/>
    <row r="2705" ht="16.5" customHeight="1"/>
    <row r="2706" ht="16.5" customHeight="1"/>
    <row r="2707" ht="16.5" customHeight="1"/>
    <row r="2708" ht="16.5" customHeight="1"/>
    <row r="2709" ht="16.5" customHeight="1"/>
    <row r="2710" ht="16.5" customHeight="1"/>
    <row r="2711" ht="16.5" customHeight="1"/>
    <row r="2712" ht="16.5" customHeight="1"/>
    <row r="2713" ht="16.5" customHeight="1"/>
    <row r="2714" ht="16.5" customHeight="1"/>
    <row r="2715" ht="16.5" customHeight="1"/>
    <row r="2716" ht="16.5" customHeight="1"/>
    <row r="2717" ht="16.5" customHeight="1"/>
    <row r="2718" ht="16.5" customHeight="1"/>
    <row r="2719" ht="16.5" customHeight="1"/>
    <row r="2720" ht="16.5" customHeight="1"/>
    <row r="2721" ht="16.5" customHeight="1"/>
    <row r="2722" ht="16.5" customHeight="1"/>
    <row r="2723" ht="16.5" customHeight="1"/>
    <row r="2724" ht="16.5" customHeight="1"/>
    <row r="2725" ht="16.5" customHeight="1"/>
    <row r="2726" ht="16.5" customHeight="1"/>
    <row r="2727" ht="16.5" customHeight="1"/>
    <row r="2728" ht="16.5" customHeight="1"/>
    <row r="2729" ht="16.5" customHeight="1"/>
    <row r="2730" ht="16.5" customHeight="1"/>
    <row r="2731" ht="16.5" customHeight="1"/>
    <row r="2732" ht="16.5" customHeight="1"/>
    <row r="2733" ht="16.5" customHeight="1"/>
    <row r="2734" ht="16.5" customHeight="1"/>
    <row r="2735" ht="16.5" customHeight="1"/>
    <row r="2736" ht="16.5" customHeight="1"/>
    <row r="2737" ht="16.5" customHeight="1"/>
    <row r="2738" ht="16.5" customHeight="1"/>
    <row r="2739" ht="16.5" customHeight="1"/>
    <row r="2740" ht="16.5" customHeight="1"/>
    <row r="2741" ht="16.5" customHeight="1"/>
    <row r="2742" ht="16.5" customHeight="1"/>
    <row r="2743" ht="16.5" customHeight="1"/>
    <row r="2744" ht="16.5" customHeight="1"/>
    <row r="2745" ht="16.5" customHeight="1"/>
    <row r="2746" ht="16.5" customHeight="1"/>
    <row r="2747" ht="16.5" customHeight="1"/>
    <row r="2748" ht="16.5" customHeight="1"/>
    <row r="2749" ht="16.5" customHeight="1"/>
    <row r="2750" ht="16.5" customHeight="1"/>
    <row r="2751" ht="16.5" customHeight="1"/>
    <row r="2752" ht="16.5" customHeight="1"/>
    <row r="2753" ht="16.5" customHeight="1"/>
    <row r="2754" ht="16.5" customHeight="1"/>
    <row r="2755" ht="16.5" customHeight="1"/>
    <row r="2756" ht="16.5" customHeight="1"/>
    <row r="2757" ht="16.5" customHeight="1"/>
    <row r="2758" ht="16.5" customHeight="1"/>
    <row r="2759" ht="16.5" customHeight="1"/>
    <row r="2760" ht="16.5" customHeight="1"/>
    <row r="2761" ht="16.5" customHeight="1"/>
    <row r="2762" ht="16.5" customHeight="1"/>
    <row r="2763" ht="16.5" customHeight="1"/>
    <row r="2764" ht="16.5" customHeight="1"/>
    <row r="2765" ht="16.5" customHeight="1"/>
    <row r="2766" ht="16.5" customHeight="1"/>
  </sheetData>
  <mergeCells count="17">
    <mergeCell ref="D38:AJ39"/>
    <mergeCell ref="M8:S8"/>
    <mergeCell ref="T8:Z8"/>
    <mergeCell ref="AA8:AG8"/>
    <mergeCell ref="AH8:AH10"/>
    <mergeCell ref="AI8:AI10"/>
    <mergeCell ref="D30:AI31"/>
    <mergeCell ref="D5:E5"/>
    <mergeCell ref="D6:E6"/>
    <mergeCell ref="G6:O6"/>
    <mergeCell ref="Q6:AA6"/>
    <mergeCell ref="AC6:AI6"/>
    <mergeCell ref="B8:B10"/>
    <mergeCell ref="C8:C10"/>
    <mergeCell ref="D8:D10"/>
    <mergeCell ref="E8:E10"/>
    <mergeCell ref="F8:L8"/>
  </mergeCells>
  <phoneticPr fontId="2"/>
  <pageMargins left="0.59055118110236227" right="0.59055118110236227" top="0.59055118110236227"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4"/>
  <sheetViews>
    <sheetView view="pageBreakPreview" topLeftCell="A7" zoomScale="80" zoomScaleNormal="100" zoomScaleSheetLayoutView="80" workbookViewId="0">
      <selection activeCell="X33" sqref="X33"/>
    </sheetView>
  </sheetViews>
  <sheetFormatPr defaultRowHeight="14.25"/>
  <cols>
    <col min="1" max="1" width="3.375" style="105" customWidth="1"/>
    <col min="2" max="2" width="13.5" style="105" customWidth="1"/>
    <col min="3" max="3" width="3.25" style="105" customWidth="1"/>
    <col min="4" max="4" width="11.625" style="105" customWidth="1"/>
    <col min="5" max="5" width="13.5" style="105" customWidth="1"/>
    <col min="6" max="6" width="8.875" style="105" bestFit="1" customWidth="1"/>
    <col min="7" max="7" width="5.625" style="105" customWidth="1"/>
    <col min="8" max="8" width="5.875" style="105" customWidth="1"/>
    <col min="9" max="34" width="6" style="105" customWidth="1"/>
    <col min="35" max="35" width="8.5" style="105" bestFit="1" customWidth="1"/>
    <col min="36" max="36" width="8.5" style="105" customWidth="1"/>
    <col min="37" max="37" width="2.125" style="105" customWidth="1"/>
    <col min="38" max="256" width="9" style="105"/>
    <col min="257" max="257" width="3.375" style="105" customWidth="1"/>
    <col min="258" max="258" width="13.5" style="105" customWidth="1"/>
    <col min="259" max="259" width="3.25" style="105" customWidth="1"/>
    <col min="260" max="260" width="11.625" style="105" customWidth="1"/>
    <col min="261" max="261" width="13.5" style="105" customWidth="1"/>
    <col min="262" max="262" width="8.875" style="105" bestFit="1" customWidth="1"/>
    <col min="263" max="263" width="5.625" style="105" customWidth="1"/>
    <col min="264" max="264" width="5.875" style="105" customWidth="1"/>
    <col min="265" max="290" width="6" style="105" customWidth="1"/>
    <col min="291" max="291" width="8.5" style="105" bestFit="1" customWidth="1"/>
    <col min="292" max="292" width="8.5" style="105" customWidth="1"/>
    <col min="293" max="293" width="2.125" style="105" customWidth="1"/>
    <col min="294" max="512" width="9" style="105"/>
    <col min="513" max="513" width="3.375" style="105" customWidth="1"/>
    <col min="514" max="514" width="13.5" style="105" customWidth="1"/>
    <col min="515" max="515" width="3.25" style="105" customWidth="1"/>
    <col min="516" max="516" width="11.625" style="105" customWidth="1"/>
    <col min="517" max="517" width="13.5" style="105" customWidth="1"/>
    <col min="518" max="518" width="8.875" style="105" bestFit="1" customWidth="1"/>
    <col min="519" max="519" width="5.625" style="105" customWidth="1"/>
    <col min="520" max="520" width="5.875" style="105" customWidth="1"/>
    <col min="521" max="546" width="6" style="105" customWidth="1"/>
    <col min="547" max="547" width="8.5" style="105" bestFit="1" customWidth="1"/>
    <col min="548" max="548" width="8.5" style="105" customWidth="1"/>
    <col min="549" max="549" width="2.125" style="105" customWidth="1"/>
    <col min="550" max="768" width="9" style="105"/>
    <col min="769" max="769" width="3.375" style="105" customWidth="1"/>
    <col min="770" max="770" width="13.5" style="105" customWidth="1"/>
    <col min="771" max="771" width="3.25" style="105" customWidth="1"/>
    <col min="772" max="772" width="11.625" style="105" customWidth="1"/>
    <col min="773" max="773" width="13.5" style="105" customWidth="1"/>
    <col min="774" max="774" width="8.875" style="105" bestFit="1" customWidth="1"/>
    <col min="775" max="775" width="5.625" style="105" customWidth="1"/>
    <col min="776" max="776" width="5.875" style="105" customWidth="1"/>
    <col min="777" max="802" width="6" style="105" customWidth="1"/>
    <col min="803" max="803" width="8.5" style="105" bestFit="1" customWidth="1"/>
    <col min="804" max="804" width="8.5" style="105" customWidth="1"/>
    <col min="805" max="805" width="2.125" style="105" customWidth="1"/>
    <col min="806" max="1024" width="9" style="105"/>
    <col min="1025" max="1025" width="3.375" style="105" customWidth="1"/>
    <col min="1026" max="1026" width="13.5" style="105" customWidth="1"/>
    <col min="1027" max="1027" width="3.25" style="105" customWidth="1"/>
    <col min="1028" max="1028" width="11.625" style="105" customWidth="1"/>
    <col min="1029" max="1029" width="13.5" style="105" customWidth="1"/>
    <col min="1030" max="1030" width="8.875" style="105" bestFit="1" customWidth="1"/>
    <col min="1031" max="1031" width="5.625" style="105" customWidth="1"/>
    <col min="1032" max="1032" width="5.875" style="105" customWidth="1"/>
    <col min="1033" max="1058" width="6" style="105" customWidth="1"/>
    <col min="1059" max="1059" width="8.5" style="105" bestFit="1" customWidth="1"/>
    <col min="1060" max="1060" width="8.5" style="105" customWidth="1"/>
    <col min="1061" max="1061" width="2.125" style="105" customWidth="1"/>
    <col min="1062" max="1280" width="9" style="105"/>
    <col min="1281" max="1281" width="3.375" style="105" customWidth="1"/>
    <col min="1282" max="1282" width="13.5" style="105" customWidth="1"/>
    <col min="1283" max="1283" width="3.25" style="105" customWidth="1"/>
    <col min="1284" max="1284" width="11.625" style="105" customWidth="1"/>
    <col min="1285" max="1285" width="13.5" style="105" customWidth="1"/>
    <col min="1286" max="1286" width="8.875" style="105" bestFit="1" customWidth="1"/>
    <col min="1287" max="1287" width="5.625" style="105" customWidth="1"/>
    <col min="1288" max="1288" width="5.875" style="105" customWidth="1"/>
    <col min="1289" max="1314" width="6" style="105" customWidth="1"/>
    <col min="1315" max="1315" width="8.5" style="105" bestFit="1" customWidth="1"/>
    <col min="1316" max="1316" width="8.5" style="105" customWidth="1"/>
    <col min="1317" max="1317" width="2.125" style="105" customWidth="1"/>
    <col min="1318" max="1536" width="9" style="105"/>
    <col min="1537" max="1537" width="3.375" style="105" customWidth="1"/>
    <col min="1538" max="1538" width="13.5" style="105" customWidth="1"/>
    <col min="1539" max="1539" width="3.25" style="105" customWidth="1"/>
    <col min="1540" max="1540" width="11.625" style="105" customWidth="1"/>
    <col min="1541" max="1541" width="13.5" style="105" customWidth="1"/>
    <col min="1542" max="1542" width="8.875" style="105" bestFit="1" customWidth="1"/>
    <col min="1543" max="1543" width="5.625" style="105" customWidth="1"/>
    <col min="1544" max="1544" width="5.875" style="105" customWidth="1"/>
    <col min="1545" max="1570" width="6" style="105" customWidth="1"/>
    <col min="1571" max="1571" width="8.5" style="105" bestFit="1" customWidth="1"/>
    <col min="1572" max="1572" width="8.5" style="105" customWidth="1"/>
    <col min="1573" max="1573" width="2.125" style="105" customWidth="1"/>
    <col min="1574" max="1792" width="9" style="105"/>
    <col min="1793" max="1793" width="3.375" style="105" customWidth="1"/>
    <col min="1794" max="1794" width="13.5" style="105" customWidth="1"/>
    <col min="1795" max="1795" width="3.25" style="105" customWidth="1"/>
    <col min="1796" max="1796" width="11.625" style="105" customWidth="1"/>
    <col min="1797" max="1797" width="13.5" style="105" customWidth="1"/>
    <col min="1798" max="1798" width="8.875" style="105" bestFit="1" customWidth="1"/>
    <col min="1799" max="1799" width="5.625" style="105" customWidth="1"/>
    <col min="1800" max="1800" width="5.875" style="105" customWidth="1"/>
    <col min="1801" max="1826" width="6" style="105" customWidth="1"/>
    <col min="1827" max="1827" width="8.5" style="105" bestFit="1" customWidth="1"/>
    <col min="1828" max="1828" width="8.5" style="105" customWidth="1"/>
    <col min="1829" max="1829" width="2.125" style="105" customWidth="1"/>
    <col min="1830" max="2048" width="9" style="105"/>
    <col min="2049" max="2049" width="3.375" style="105" customWidth="1"/>
    <col min="2050" max="2050" width="13.5" style="105" customWidth="1"/>
    <col min="2051" max="2051" width="3.25" style="105" customWidth="1"/>
    <col min="2052" max="2052" width="11.625" style="105" customWidth="1"/>
    <col min="2053" max="2053" width="13.5" style="105" customWidth="1"/>
    <col min="2054" max="2054" width="8.875" style="105" bestFit="1" customWidth="1"/>
    <col min="2055" max="2055" width="5.625" style="105" customWidth="1"/>
    <col min="2056" max="2056" width="5.875" style="105" customWidth="1"/>
    <col min="2057" max="2082" width="6" style="105" customWidth="1"/>
    <col min="2083" max="2083" width="8.5" style="105" bestFit="1" customWidth="1"/>
    <col min="2084" max="2084" width="8.5" style="105" customWidth="1"/>
    <col min="2085" max="2085" width="2.125" style="105" customWidth="1"/>
    <col min="2086" max="2304" width="9" style="105"/>
    <col min="2305" max="2305" width="3.375" style="105" customWidth="1"/>
    <col min="2306" max="2306" width="13.5" style="105" customWidth="1"/>
    <col min="2307" max="2307" width="3.25" style="105" customWidth="1"/>
    <col min="2308" max="2308" width="11.625" style="105" customWidth="1"/>
    <col min="2309" max="2309" width="13.5" style="105" customWidth="1"/>
    <col min="2310" max="2310" width="8.875" style="105" bestFit="1" customWidth="1"/>
    <col min="2311" max="2311" width="5.625" style="105" customWidth="1"/>
    <col min="2312" max="2312" width="5.875" style="105" customWidth="1"/>
    <col min="2313" max="2338" width="6" style="105" customWidth="1"/>
    <col min="2339" max="2339" width="8.5" style="105" bestFit="1" customWidth="1"/>
    <col min="2340" max="2340" width="8.5" style="105" customWidth="1"/>
    <col min="2341" max="2341" width="2.125" style="105" customWidth="1"/>
    <col min="2342" max="2560" width="9" style="105"/>
    <col min="2561" max="2561" width="3.375" style="105" customWidth="1"/>
    <col min="2562" max="2562" width="13.5" style="105" customWidth="1"/>
    <col min="2563" max="2563" width="3.25" style="105" customWidth="1"/>
    <col min="2564" max="2564" width="11.625" style="105" customWidth="1"/>
    <col min="2565" max="2565" width="13.5" style="105" customWidth="1"/>
    <col min="2566" max="2566" width="8.875" style="105" bestFit="1" customWidth="1"/>
    <col min="2567" max="2567" width="5.625" style="105" customWidth="1"/>
    <col min="2568" max="2568" width="5.875" style="105" customWidth="1"/>
    <col min="2569" max="2594" width="6" style="105" customWidth="1"/>
    <col min="2595" max="2595" width="8.5" style="105" bestFit="1" customWidth="1"/>
    <col min="2596" max="2596" width="8.5" style="105" customWidth="1"/>
    <col min="2597" max="2597" width="2.125" style="105" customWidth="1"/>
    <col min="2598" max="2816" width="9" style="105"/>
    <col min="2817" max="2817" width="3.375" style="105" customWidth="1"/>
    <col min="2818" max="2818" width="13.5" style="105" customWidth="1"/>
    <col min="2819" max="2819" width="3.25" style="105" customWidth="1"/>
    <col min="2820" max="2820" width="11.625" style="105" customWidth="1"/>
    <col min="2821" max="2821" width="13.5" style="105" customWidth="1"/>
    <col min="2822" max="2822" width="8.875" style="105" bestFit="1" customWidth="1"/>
    <col min="2823" max="2823" width="5.625" style="105" customWidth="1"/>
    <col min="2824" max="2824" width="5.875" style="105" customWidth="1"/>
    <col min="2825" max="2850" width="6" style="105" customWidth="1"/>
    <col min="2851" max="2851" width="8.5" style="105" bestFit="1" customWidth="1"/>
    <col min="2852" max="2852" width="8.5" style="105" customWidth="1"/>
    <col min="2853" max="2853" width="2.125" style="105" customWidth="1"/>
    <col min="2854" max="3072" width="9" style="105"/>
    <col min="3073" max="3073" width="3.375" style="105" customWidth="1"/>
    <col min="3074" max="3074" width="13.5" style="105" customWidth="1"/>
    <col min="3075" max="3075" width="3.25" style="105" customWidth="1"/>
    <col min="3076" max="3076" width="11.625" style="105" customWidth="1"/>
    <col min="3077" max="3077" width="13.5" style="105" customWidth="1"/>
    <col min="3078" max="3078" width="8.875" style="105" bestFit="1" customWidth="1"/>
    <col min="3079" max="3079" width="5.625" style="105" customWidth="1"/>
    <col min="3080" max="3080" width="5.875" style="105" customWidth="1"/>
    <col min="3081" max="3106" width="6" style="105" customWidth="1"/>
    <col min="3107" max="3107" width="8.5" style="105" bestFit="1" customWidth="1"/>
    <col min="3108" max="3108" width="8.5" style="105" customWidth="1"/>
    <col min="3109" max="3109" width="2.125" style="105" customWidth="1"/>
    <col min="3110" max="3328" width="9" style="105"/>
    <col min="3329" max="3329" width="3.375" style="105" customWidth="1"/>
    <col min="3330" max="3330" width="13.5" style="105" customWidth="1"/>
    <col min="3331" max="3331" width="3.25" style="105" customWidth="1"/>
    <col min="3332" max="3332" width="11.625" style="105" customWidth="1"/>
    <col min="3333" max="3333" width="13.5" style="105" customWidth="1"/>
    <col min="3334" max="3334" width="8.875" style="105" bestFit="1" customWidth="1"/>
    <col min="3335" max="3335" width="5.625" style="105" customWidth="1"/>
    <col min="3336" max="3336" width="5.875" style="105" customWidth="1"/>
    <col min="3337" max="3362" width="6" style="105" customWidth="1"/>
    <col min="3363" max="3363" width="8.5" style="105" bestFit="1" customWidth="1"/>
    <col min="3364" max="3364" width="8.5" style="105" customWidth="1"/>
    <col min="3365" max="3365" width="2.125" style="105" customWidth="1"/>
    <col min="3366" max="3584" width="9" style="105"/>
    <col min="3585" max="3585" width="3.375" style="105" customWidth="1"/>
    <col min="3586" max="3586" width="13.5" style="105" customWidth="1"/>
    <col min="3587" max="3587" width="3.25" style="105" customWidth="1"/>
    <col min="3588" max="3588" width="11.625" style="105" customWidth="1"/>
    <col min="3589" max="3589" width="13.5" style="105" customWidth="1"/>
    <col min="3590" max="3590" width="8.875" style="105" bestFit="1" customWidth="1"/>
    <col min="3591" max="3591" width="5.625" style="105" customWidth="1"/>
    <col min="3592" max="3592" width="5.875" style="105" customWidth="1"/>
    <col min="3593" max="3618" width="6" style="105" customWidth="1"/>
    <col min="3619" max="3619" width="8.5" style="105" bestFit="1" customWidth="1"/>
    <col min="3620" max="3620" width="8.5" style="105" customWidth="1"/>
    <col min="3621" max="3621" width="2.125" style="105" customWidth="1"/>
    <col min="3622" max="3840" width="9" style="105"/>
    <col min="3841" max="3841" width="3.375" style="105" customWidth="1"/>
    <col min="3842" max="3842" width="13.5" style="105" customWidth="1"/>
    <col min="3843" max="3843" width="3.25" style="105" customWidth="1"/>
    <col min="3844" max="3844" width="11.625" style="105" customWidth="1"/>
    <col min="3845" max="3845" width="13.5" style="105" customWidth="1"/>
    <col min="3846" max="3846" width="8.875" style="105" bestFit="1" customWidth="1"/>
    <col min="3847" max="3847" width="5.625" style="105" customWidth="1"/>
    <col min="3848" max="3848" width="5.875" style="105" customWidth="1"/>
    <col min="3849" max="3874" width="6" style="105" customWidth="1"/>
    <col min="3875" max="3875" width="8.5" style="105" bestFit="1" customWidth="1"/>
    <col min="3876" max="3876" width="8.5" style="105" customWidth="1"/>
    <col min="3877" max="3877" width="2.125" style="105" customWidth="1"/>
    <col min="3878" max="4096" width="9" style="105"/>
    <col min="4097" max="4097" width="3.375" style="105" customWidth="1"/>
    <col min="4098" max="4098" width="13.5" style="105" customWidth="1"/>
    <col min="4099" max="4099" width="3.25" style="105" customWidth="1"/>
    <col min="4100" max="4100" width="11.625" style="105" customWidth="1"/>
    <col min="4101" max="4101" width="13.5" style="105" customWidth="1"/>
    <col min="4102" max="4102" width="8.875" style="105" bestFit="1" customWidth="1"/>
    <col min="4103" max="4103" width="5.625" style="105" customWidth="1"/>
    <col min="4104" max="4104" width="5.875" style="105" customWidth="1"/>
    <col min="4105" max="4130" width="6" style="105" customWidth="1"/>
    <col min="4131" max="4131" width="8.5" style="105" bestFit="1" customWidth="1"/>
    <col min="4132" max="4132" width="8.5" style="105" customWidth="1"/>
    <col min="4133" max="4133" width="2.125" style="105" customWidth="1"/>
    <col min="4134" max="4352" width="9" style="105"/>
    <col min="4353" max="4353" width="3.375" style="105" customWidth="1"/>
    <col min="4354" max="4354" width="13.5" style="105" customWidth="1"/>
    <col min="4355" max="4355" width="3.25" style="105" customWidth="1"/>
    <col min="4356" max="4356" width="11.625" style="105" customWidth="1"/>
    <col min="4357" max="4357" width="13.5" style="105" customWidth="1"/>
    <col min="4358" max="4358" width="8.875" style="105" bestFit="1" customWidth="1"/>
    <col min="4359" max="4359" width="5.625" style="105" customWidth="1"/>
    <col min="4360" max="4360" width="5.875" style="105" customWidth="1"/>
    <col min="4361" max="4386" width="6" style="105" customWidth="1"/>
    <col min="4387" max="4387" width="8.5" style="105" bestFit="1" customWidth="1"/>
    <col min="4388" max="4388" width="8.5" style="105" customWidth="1"/>
    <col min="4389" max="4389" width="2.125" style="105" customWidth="1"/>
    <col min="4390" max="4608" width="9" style="105"/>
    <col min="4609" max="4609" width="3.375" style="105" customWidth="1"/>
    <col min="4610" max="4610" width="13.5" style="105" customWidth="1"/>
    <col min="4611" max="4611" width="3.25" style="105" customWidth="1"/>
    <col min="4612" max="4612" width="11.625" style="105" customWidth="1"/>
    <col min="4613" max="4613" width="13.5" style="105" customWidth="1"/>
    <col min="4614" max="4614" width="8.875" style="105" bestFit="1" customWidth="1"/>
    <col min="4615" max="4615" width="5.625" style="105" customWidth="1"/>
    <col min="4616" max="4616" width="5.875" style="105" customWidth="1"/>
    <col min="4617" max="4642" width="6" style="105" customWidth="1"/>
    <col min="4643" max="4643" width="8.5" style="105" bestFit="1" customWidth="1"/>
    <col min="4644" max="4644" width="8.5" style="105" customWidth="1"/>
    <col min="4645" max="4645" width="2.125" style="105" customWidth="1"/>
    <col min="4646" max="4864" width="9" style="105"/>
    <col min="4865" max="4865" width="3.375" style="105" customWidth="1"/>
    <col min="4866" max="4866" width="13.5" style="105" customWidth="1"/>
    <col min="4867" max="4867" width="3.25" style="105" customWidth="1"/>
    <col min="4868" max="4868" width="11.625" style="105" customWidth="1"/>
    <col min="4869" max="4869" width="13.5" style="105" customWidth="1"/>
    <col min="4870" max="4870" width="8.875" style="105" bestFit="1" customWidth="1"/>
    <col min="4871" max="4871" width="5.625" style="105" customWidth="1"/>
    <col min="4872" max="4872" width="5.875" style="105" customWidth="1"/>
    <col min="4873" max="4898" width="6" style="105" customWidth="1"/>
    <col min="4899" max="4899" width="8.5" style="105" bestFit="1" customWidth="1"/>
    <col min="4900" max="4900" width="8.5" style="105" customWidth="1"/>
    <col min="4901" max="4901" width="2.125" style="105" customWidth="1"/>
    <col min="4902" max="5120" width="9" style="105"/>
    <col min="5121" max="5121" width="3.375" style="105" customWidth="1"/>
    <col min="5122" max="5122" width="13.5" style="105" customWidth="1"/>
    <col min="5123" max="5123" width="3.25" style="105" customWidth="1"/>
    <col min="5124" max="5124" width="11.625" style="105" customWidth="1"/>
    <col min="5125" max="5125" width="13.5" style="105" customWidth="1"/>
    <col min="5126" max="5126" width="8.875" style="105" bestFit="1" customWidth="1"/>
    <col min="5127" max="5127" width="5.625" style="105" customWidth="1"/>
    <col min="5128" max="5128" width="5.875" style="105" customWidth="1"/>
    <col min="5129" max="5154" width="6" style="105" customWidth="1"/>
    <col min="5155" max="5155" width="8.5" style="105" bestFit="1" customWidth="1"/>
    <col min="5156" max="5156" width="8.5" style="105" customWidth="1"/>
    <col min="5157" max="5157" width="2.125" style="105" customWidth="1"/>
    <col min="5158" max="5376" width="9" style="105"/>
    <col min="5377" max="5377" width="3.375" style="105" customWidth="1"/>
    <col min="5378" max="5378" width="13.5" style="105" customWidth="1"/>
    <col min="5379" max="5379" width="3.25" style="105" customWidth="1"/>
    <col min="5380" max="5380" width="11.625" style="105" customWidth="1"/>
    <col min="5381" max="5381" width="13.5" style="105" customWidth="1"/>
    <col min="5382" max="5382" width="8.875" style="105" bestFit="1" customWidth="1"/>
    <col min="5383" max="5383" width="5.625" style="105" customWidth="1"/>
    <col min="5384" max="5384" width="5.875" style="105" customWidth="1"/>
    <col min="5385" max="5410" width="6" style="105" customWidth="1"/>
    <col min="5411" max="5411" width="8.5" style="105" bestFit="1" customWidth="1"/>
    <col min="5412" max="5412" width="8.5" style="105" customWidth="1"/>
    <col min="5413" max="5413" width="2.125" style="105" customWidth="1"/>
    <col min="5414" max="5632" width="9" style="105"/>
    <col min="5633" max="5633" width="3.375" style="105" customWidth="1"/>
    <col min="5634" max="5634" width="13.5" style="105" customWidth="1"/>
    <col min="5635" max="5635" width="3.25" style="105" customWidth="1"/>
    <col min="5636" max="5636" width="11.625" style="105" customWidth="1"/>
    <col min="5637" max="5637" width="13.5" style="105" customWidth="1"/>
    <col min="5638" max="5638" width="8.875" style="105" bestFit="1" customWidth="1"/>
    <col min="5639" max="5639" width="5.625" style="105" customWidth="1"/>
    <col min="5640" max="5640" width="5.875" style="105" customWidth="1"/>
    <col min="5641" max="5666" width="6" style="105" customWidth="1"/>
    <col min="5667" max="5667" width="8.5" style="105" bestFit="1" customWidth="1"/>
    <col min="5668" max="5668" width="8.5" style="105" customWidth="1"/>
    <col min="5669" max="5669" width="2.125" style="105" customWidth="1"/>
    <col min="5670" max="5888" width="9" style="105"/>
    <col min="5889" max="5889" width="3.375" style="105" customWidth="1"/>
    <col min="5890" max="5890" width="13.5" style="105" customWidth="1"/>
    <col min="5891" max="5891" width="3.25" style="105" customWidth="1"/>
    <col min="5892" max="5892" width="11.625" style="105" customWidth="1"/>
    <col min="5893" max="5893" width="13.5" style="105" customWidth="1"/>
    <col min="5894" max="5894" width="8.875" style="105" bestFit="1" customWidth="1"/>
    <col min="5895" max="5895" width="5.625" style="105" customWidth="1"/>
    <col min="5896" max="5896" width="5.875" style="105" customWidth="1"/>
    <col min="5897" max="5922" width="6" style="105" customWidth="1"/>
    <col min="5923" max="5923" width="8.5" style="105" bestFit="1" customWidth="1"/>
    <col min="5924" max="5924" width="8.5" style="105" customWidth="1"/>
    <col min="5925" max="5925" width="2.125" style="105" customWidth="1"/>
    <col min="5926" max="6144" width="9" style="105"/>
    <col min="6145" max="6145" width="3.375" style="105" customWidth="1"/>
    <col min="6146" max="6146" width="13.5" style="105" customWidth="1"/>
    <col min="6147" max="6147" width="3.25" style="105" customWidth="1"/>
    <col min="6148" max="6148" width="11.625" style="105" customWidth="1"/>
    <col min="6149" max="6149" width="13.5" style="105" customWidth="1"/>
    <col min="6150" max="6150" width="8.875" style="105" bestFit="1" customWidth="1"/>
    <col min="6151" max="6151" width="5.625" style="105" customWidth="1"/>
    <col min="6152" max="6152" width="5.875" style="105" customWidth="1"/>
    <col min="6153" max="6178" width="6" style="105" customWidth="1"/>
    <col min="6179" max="6179" width="8.5" style="105" bestFit="1" customWidth="1"/>
    <col min="6180" max="6180" width="8.5" style="105" customWidth="1"/>
    <col min="6181" max="6181" width="2.125" style="105" customWidth="1"/>
    <col min="6182" max="6400" width="9" style="105"/>
    <col min="6401" max="6401" width="3.375" style="105" customWidth="1"/>
    <col min="6402" max="6402" width="13.5" style="105" customWidth="1"/>
    <col min="6403" max="6403" width="3.25" style="105" customWidth="1"/>
    <col min="6404" max="6404" width="11.625" style="105" customWidth="1"/>
    <col min="6405" max="6405" width="13.5" style="105" customWidth="1"/>
    <col min="6406" max="6406" width="8.875" style="105" bestFit="1" customWidth="1"/>
    <col min="6407" max="6407" width="5.625" style="105" customWidth="1"/>
    <col min="6408" max="6408" width="5.875" style="105" customWidth="1"/>
    <col min="6409" max="6434" width="6" style="105" customWidth="1"/>
    <col min="6435" max="6435" width="8.5" style="105" bestFit="1" customWidth="1"/>
    <col min="6436" max="6436" width="8.5" style="105" customWidth="1"/>
    <col min="6437" max="6437" width="2.125" style="105" customWidth="1"/>
    <col min="6438" max="6656" width="9" style="105"/>
    <col min="6657" max="6657" width="3.375" style="105" customWidth="1"/>
    <col min="6658" max="6658" width="13.5" style="105" customWidth="1"/>
    <col min="6659" max="6659" width="3.25" style="105" customWidth="1"/>
    <col min="6660" max="6660" width="11.625" style="105" customWidth="1"/>
    <col min="6661" max="6661" width="13.5" style="105" customWidth="1"/>
    <col min="6662" max="6662" width="8.875" style="105" bestFit="1" customWidth="1"/>
    <col min="6663" max="6663" width="5.625" style="105" customWidth="1"/>
    <col min="6664" max="6664" width="5.875" style="105" customWidth="1"/>
    <col min="6665" max="6690" width="6" style="105" customWidth="1"/>
    <col min="6691" max="6691" width="8.5" style="105" bestFit="1" customWidth="1"/>
    <col min="6692" max="6692" width="8.5" style="105" customWidth="1"/>
    <col min="6693" max="6693" width="2.125" style="105" customWidth="1"/>
    <col min="6694" max="6912" width="9" style="105"/>
    <col min="6913" max="6913" width="3.375" style="105" customWidth="1"/>
    <col min="6914" max="6914" width="13.5" style="105" customWidth="1"/>
    <col min="6915" max="6915" width="3.25" style="105" customWidth="1"/>
    <col min="6916" max="6916" width="11.625" style="105" customWidth="1"/>
    <col min="6917" max="6917" width="13.5" style="105" customWidth="1"/>
    <col min="6918" max="6918" width="8.875" style="105" bestFit="1" customWidth="1"/>
    <col min="6919" max="6919" width="5.625" style="105" customWidth="1"/>
    <col min="6920" max="6920" width="5.875" style="105" customWidth="1"/>
    <col min="6921" max="6946" width="6" style="105" customWidth="1"/>
    <col min="6947" max="6947" width="8.5" style="105" bestFit="1" customWidth="1"/>
    <col min="6948" max="6948" width="8.5" style="105" customWidth="1"/>
    <col min="6949" max="6949" width="2.125" style="105" customWidth="1"/>
    <col min="6950" max="7168" width="9" style="105"/>
    <col min="7169" max="7169" width="3.375" style="105" customWidth="1"/>
    <col min="7170" max="7170" width="13.5" style="105" customWidth="1"/>
    <col min="7171" max="7171" width="3.25" style="105" customWidth="1"/>
    <col min="7172" max="7172" width="11.625" style="105" customWidth="1"/>
    <col min="7173" max="7173" width="13.5" style="105" customWidth="1"/>
    <col min="7174" max="7174" width="8.875" style="105" bestFit="1" customWidth="1"/>
    <col min="7175" max="7175" width="5.625" style="105" customWidth="1"/>
    <col min="7176" max="7176" width="5.875" style="105" customWidth="1"/>
    <col min="7177" max="7202" width="6" style="105" customWidth="1"/>
    <col min="7203" max="7203" width="8.5" style="105" bestFit="1" customWidth="1"/>
    <col min="7204" max="7204" width="8.5" style="105" customWidth="1"/>
    <col min="7205" max="7205" width="2.125" style="105" customWidth="1"/>
    <col min="7206" max="7424" width="9" style="105"/>
    <col min="7425" max="7425" width="3.375" style="105" customWidth="1"/>
    <col min="7426" max="7426" width="13.5" style="105" customWidth="1"/>
    <col min="7427" max="7427" width="3.25" style="105" customWidth="1"/>
    <col min="7428" max="7428" width="11.625" style="105" customWidth="1"/>
    <col min="7429" max="7429" width="13.5" style="105" customWidth="1"/>
    <col min="7430" max="7430" width="8.875" style="105" bestFit="1" customWidth="1"/>
    <col min="7431" max="7431" width="5.625" style="105" customWidth="1"/>
    <col min="7432" max="7432" width="5.875" style="105" customWidth="1"/>
    <col min="7433" max="7458" width="6" style="105" customWidth="1"/>
    <col min="7459" max="7459" width="8.5" style="105" bestFit="1" customWidth="1"/>
    <col min="7460" max="7460" width="8.5" style="105" customWidth="1"/>
    <col min="7461" max="7461" width="2.125" style="105" customWidth="1"/>
    <col min="7462" max="7680" width="9" style="105"/>
    <col min="7681" max="7681" width="3.375" style="105" customWidth="1"/>
    <col min="7682" max="7682" width="13.5" style="105" customWidth="1"/>
    <col min="7683" max="7683" width="3.25" style="105" customWidth="1"/>
    <col min="7684" max="7684" width="11.625" style="105" customWidth="1"/>
    <col min="7685" max="7685" width="13.5" style="105" customWidth="1"/>
    <col min="7686" max="7686" width="8.875" style="105" bestFit="1" customWidth="1"/>
    <col min="7687" max="7687" width="5.625" style="105" customWidth="1"/>
    <col min="7688" max="7688" width="5.875" style="105" customWidth="1"/>
    <col min="7689" max="7714" width="6" style="105" customWidth="1"/>
    <col min="7715" max="7715" width="8.5" style="105" bestFit="1" customWidth="1"/>
    <col min="7716" max="7716" width="8.5" style="105" customWidth="1"/>
    <col min="7717" max="7717" width="2.125" style="105" customWidth="1"/>
    <col min="7718" max="7936" width="9" style="105"/>
    <col min="7937" max="7937" width="3.375" style="105" customWidth="1"/>
    <col min="7938" max="7938" width="13.5" style="105" customWidth="1"/>
    <col min="7939" max="7939" width="3.25" style="105" customWidth="1"/>
    <col min="7940" max="7940" width="11.625" style="105" customWidth="1"/>
    <col min="7941" max="7941" width="13.5" style="105" customWidth="1"/>
    <col min="7942" max="7942" width="8.875" style="105" bestFit="1" customWidth="1"/>
    <col min="7943" max="7943" width="5.625" style="105" customWidth="1"/>
    <col min="7944" max="7944" width="5.875" style="105" customWidth="1"/>
    <col min="7945" max="7970" width="6" style="105" customWidth="1"/>
    <col min="7971" max="7971" width="8.5" style="105" bestFit="1" customWidth="1"/>
    <col min="7972" max="7972" width="8.5" style="105" customWidth="1"/>
    <col min="7973" max="7973" width="2.125" style="105" customWidth="1"/>
    <col min="7974" max="8192" width="9" style="105"/>
    <col min="8193" max="8193" width="3.375" style="105" customWidth="1"/>
    <col min="8194" max="8194" width="13.5" style="105" customWidth="1"/>
    <col min="8195" max="8195" width="3.25" style="105" customWidth="1"/>
    <col min="8196" max="8196" width="11.625" style="105" customWidth="1"/>
    <col min="8197" max="8197" width="13.5" style="105" customWidth="1"/>
    <col min="8198" max="8198" width="8.875" style="105" bestFit="1" customWidth="1"/>
    <col min="8199" max="8199" width="5.625" style="105" customWidth="1"/>
    <col min="8200" max="8200" width="5.875" style="105" customWidth="1"/>
    <col min="8201" max="8226" width="6" style="105" customWidth="1"/>
    <col min="8227" max="8227" width="8.5" style="105" bestFit="1" customWidth="1"/>
    <col min="8228" max="8228" width="8.5" style="105" customWidth="1"/>
    <col min="8229" max="8229" width="2.125" style="105" customWidth="1"/>
    <col min="8230" max="8448" width="9" style="105"/>
    <col min="8449" max="8449" width="3.375" style="105" customWidth="1"/>
    <col min="8450" max="8450" width="13.5" style="105" customWidth="1"/>
    <col min="8451" max="8451" width="3.25" style="105" customWidth="1"/>
    <col min="8452" max="8452" width="11.625" style="105" customWidth="1"/>
    <col min="8453" max="8453" width="13.5" style="105" customWidth="1"/>
    <col min="8454" max="8454" width="8.875" style="105" bestFit="1" customWidth="1"/>
    <col min="8455" max="8455" width="5.625" style="105" customWidth="1"/>
    <col min="8456" max="8456" width="5.875" style="105" customWidth="1"/>
    <col min="8457" max="8482" width="6" style="105" customWidth="1"/>
    <col min="8483" max="8483" width="8.5" style="105" bestFit="1" customWidth="1"/>
    <col min="8484" max="8484" width="8.5" style="105" customWidth="1"/>
    <col min="8485" max="8485" width="2.125" style="105" customWidth="1"/>
    <col min="8486" max="8704" width="9" style="105"/>
    <col min="8705" max="8705" width="3.375" style="105" customWidth="1"/>
    <col min="8706" max="8706" width="13.5" style="105" customWidth="1"/>
    <col min="8707" max="8707" width="3.25" style="105" customWidth="1"/>
    <col min="8708" max="8708" width="11.625" style="105" customWidth="1"/>
    <col min="8709" max="8709" width="13.5" style="105" customWidth="1"/>
    <col min="8710" max="8710" width="8.875" style="105" bestFit="1" customWidth="1"/>
    <col min="8711" max="8711" width="5.625" style="105" customWidth="1"/>
    <col min="8712" max="8712" width="5.875" style="105" customWidth="1"/>
    <col min="8713" max="8738" width="6" style="105" customWidth="1"/>
    <col min="8739" max="8739" width="8.5" style="105" bestFit="1" customWidth="1"/>
    <col min="8740" max="8740" width="8.5" style="105" customWidth="1"/>
    <col min="8741" max="8741" width="2.125" style="105" customWidth="1"/>
    <col min="8742" max="8960" width="9" style="105"/>
    <col min="8961" max="8961" width="3.375" style="105" customWidth="1"/>
    <col min="8962" max="8962" width="13.5" style="105" customWidth="1"/>
    <col min="8963" max="8963" width="3.25" style="105" customWidth="1"/>
    <col min="8964" max="8964" width="11.625" style="105" customWidth="1"/>
    <col min="8965" max="8965" width="13.5" style="105" customWidth="1"/>
    <col min="8966" max="8966" width="8.875" style="105" bestFit="1" customWidth="1"/>
    <col min="8967" max="8967" width="5.625" style="105" customWidth="1"/>
    <col min="8968" max="8968" width="5.875" style="105" customWidth="1"/>
    <col min="8969" max="8994" width="6" style="105" customWidth="1"/>
    <col min="8995" max="8995" width="8.5" style="105" bestFit="1" customWidth="1"/>
    <col min="8996" max="8996" width="8.5" style="105" customWidth="1"/>
    <col min="8997" max="8997" width="2.125" style="105" customWidth="1"/>
    <col min="8998" max="9216" width="9" style="105"/>
    <col min="9217" max="9217" width="3.375" style="105" customWidth="1"/>
    <col min="9218" max="9218" width="13.5" style="105" customWidth="1"/>
    <col min="9219" max="9219" width="3.25" style="105" customWidth="1"/>
    <col min="9220" max="9220" width="11.625" style="105" customWidth="1"/>
    <col min="9221" max="9221" width="13.5" style="105" customWidth="1"/>
    <col min="9222" max="9222" width="8.875" style="105" bestFit="1" customWidth="1"/>
    <col min="9223" max="9223" width="5.625" style="105" customWidth="1"/>
    <col min="9224" max="9224" width="5.875" style="105" customWidth="1"/>
    <col min="9225" max="9250" width="6" style="105" customWidth="1"/>
    <col min="9251" max="9251" width="8.5" style="105" bestFit="1" customWidth="1"/>
    <col min="9252" max="9252" width="8.5" style="105" customWidth="1"/>
    <col min="9253" max="9253" width="2.125" style="105" customWidth="1"/>
    <col min="9254" max="9472" width="9" style="105"/>
    <col min="9473" max="9473" width="3.375" style="105" customWidth="1"/>
    <col min="9474" max="9474" width="13.5" style="105" customWidth="1"/>
    <col min="9475" max="9475" width="3.25" style="105" customWidth="1"/>
    <col min="9476" max="9476" width="11.625" style="105" customWidth="1"/>
    <col min="9477" max="9477" width="13.5" style="105" customWidth="1"/>
    <col min="9478" max="9478" width="8.875" style="105" bestFit="1" customWidth="1"/>
    <col min="9479" max="9479" width="5.625" style="105" customWidth="1"/>
    <col min="9480" max="9480" width="5.875" style="105" customWidth="1"/>
    <col min="9481" max="9506" width="6" style="105" customWidth="1"/>
    <col min="9507" max="9507" width="8.5" style="105" bestFit="1" customWidth="1"/>
    <col min="9508" max="9508" width="8.5" style="105" customWidth="1"/>
    <col min="9509" max="9509" width="2.125" style="105" customWidth="1"/>
    <col min="9510" max="9728" width="9" style="105"/>
    <col min="9729" max="9729" width="3.375" style="105" customWidth="1"/>
    <col min="9730" max="9730" width="13.5" style="105" customWidth="1"/>
    <col min="9731" max="9731" width="3.25" style="105" customWidth="1"/>
    <col min="9732" max="9732" width="11.625" style="105" customWidth="1"/>
    <col min="9733" max="9733" width="13.5" style="105" customWidth="1"/>
    <col min="9734" max="9734" width="8.875" style="105" bestFit="1" customWidth="1"/>
    <col min="9735" max="9735" width="5.625" style="105" customWidth="1"/>
    <col min="9736" max="9736" width="5.875" style="105" customWidth="1"/>
    <col min="9737" max="9762" width="6" style="105" customWidth="1"/>
    <col min="9763" max="9763" width="8.5" style="105" bestFit="1" customWidth="1"/>
    <col min="9764" max="9764" width="8.5" style="105" customWidth="1"/>
    <col min="9765" max="9765" width="2.125" style="105" customWidth="1"/>
    <col min="9766" max="9984" width="9" style="105"/>
    <col min="9985" max="9985" width="3.375" style="105" customWidth="1"/>
    <col min="9986" max="9986" width="13.5" style="105" customWidth="1"/>
    <col min="9987" max="9987" width="3.25" style="105" customWidth="1"/>
    <col min="9988" max="9988" width="11.625" style="105" customWidth="1"/>
    <col min="9989" max="9989" width="13.5" style="105" customWidth="1"/>
    <col min="9990" max="9990" width="8.875" style="105" bestFit="1" customWidth="1"/>
    <col min="9991" max="9991" width="5.625" style="105" customWidth="1"/>
    <col min="9992" max="9992" width="5.875" style="105" customWidth="1"/>
    <col min="9993" max="10018" width="6" style="105" customWidth="1"/>
    <col min="10019" max="10019" width="8.5" style="105" bestFit="1" customWidth="1"/>
    <col min="10020" max="10020" width="8.5" style="105" customWidth="1"/>
    <col min="10021" max="10021" width="2.125" style="105" customWidth="1"/>
    <col min="10022" max="10240" width="9" style="105"/>
    <col min="10241" max="10241" width="3.375" style="105" customWidth="1"/>
    <col min="10242" max="10242" width="13.5" style="105" customWidth="1"/>
    <col min="10243" max="10243" width="3.25" style="105" customWidth="1"/>
    <col min="10244" max="10244" width="11.625" style="105" customWidth="1"/>
    <col min="10245" max="10245" width="13.5" style="105" customWidth="1"/>
    <col min="10246" max="10246" width="8.875" style="105" bestFit="1" customWidth="1"/>
    <col min="10247" max="10247" width="5.625" style="105" customWidth="1"/>
    <col min="10248" max="10248" width="5.875" style="105" customWidth="1"/>
    <col min="10249" max="10274" width="6" style="105" customWidth="1"/>
    <col min="10275" max="10275" width="8.5" style="105" bestFit="1" customWidth="1"/>
    <col min="10276" max="10276" width="8.5" style="105" customWidth="1"/>
    <col min="10277" max="10277" width="2.125" style="105" customWidth="1"/>
    <col min="10278" max="10496" width="9" style="105"/>
    <col min="10497" max="10497" width="3.375" style="105" customWidth="1"/>
    <col min="10498" max="10498" width="13.5" style="105" customWidth="1"/>
    <col min="10499" max="10499" width="3.25" style="105" customWidth="1"/>
    <col min="10500" max="10500" width="11.625" style="105" customWidth="1"/>
    <col min="10501" max="10501" width="13.5" style="105" customWidth="1"/>
    <col min="10502" max="10502" width="8.875" style="105" bestFit="1" customWidth="1"/>
    <col min="10503" max="10503" width="5.625" style="105" customWidth="1"/>
    <col min="10504" max="10504" width="5.875" style="105" customWidth="1"/>
    <col min="10505" max="10530" width="6" style="105" customWidth="1"/>
    <col min="10531" max="10531" width="8.5" style="105" bestFit="1" customWidth="1"/>
    <col min="10532" max="10532" width="8.5" style="105" customWidth="1"/>
    <col min="10533" max="10533" width="2.125" style="105" customWidth="1"/>
    <col min="10534" max="10752" width="9" style="105"/>
    <col min="10753" max="10753" width="3.375" style="105" customWidth="1"/>
    <col min="10754" max="10754" width="13.5" style="105" customWidth="1"/>
    <col min="10755" max="10755" width="3.25" style="105" customWidth="1"/>
    <col min="10756" max="10756" width="11.625" style="105" customWidth="1"/>
    <col min="10757" max="10757" width="13.5" style="105" customWidth="1"/>
    <col min="10758" max="10758" width="8.875" style="105" bestFit="1" customWidth="1"/>
    <col min="10759" max="10759" width="5.625" style="105" customWidth="1"/>
    <col min="10760" max="10760" width="5.875" style="105" customWidth="1"/>
    <col min="10761" max="10786" width="6" style="105" customWidth="1"/>
    <col min="10787" max="10787" width="8.5" style="105" bestFit="1" customWidth="1"/>
    <col min="10788" max="10788" width="8.5" style="105" customWidth="1"/>
    <col min="10789" max="10789" width="2.125" style="105" customWidth="1"/>
    <col min="10790" max="11008" width="9" style="105"/>
    <col min="11009" max="11009" width="3.375" style="105" customWidth="1"/>
    <col min="11010" max="11010" width="13.5" style="105" customWidth="1"/>
    <col min="11011" max="11011" width="3.25" style="105" customWidth="1"/>
    <col min="11012" max="11012" width="11.625" style="105" customWidth="1"/>
    <col min="11013" max="11013" width="13.5" style="105" customWidth="1"/>
    <col min="11014" max="11014" width="8.875" style="105" bestFit="1" customWidth="1"/>
    <col min="11015" max="11015" width="5.625" style="105" customWidth="1"/>
    <col min="11016" max="11016" width="5.875" style="105" customWidth="1"/>
    <col min="11017" max="11042" width="6" style="105" customWidth="1"/>
    <col min="11043" max="11043" width="8.5" style="105" bestFit="1" customWidth="1"/>
    <col min="11044" max="11044" width="8.5" style="105" customWidth="1"/>
    <col min="11045" max="11045" width="2.125" style="105" customWidth="1"/>
    <col min="11046" max="11264" width="9" style="105"/>
    <col min="11265" max="11265" width="3.375" style="105" customWidth="1"/>
    <col min="11266" max="11266" width="13.5" style="105" customWidth="1"/>
    <col min="11267" max="11267" width="3.25" style="105" customWidth="1"/>
    <col min="11268" max="11268" width="11.625" style="105" customWidth="1"/>
    <col min="11269" max="11269" width="13.5" style="105" customWidth="1"/>
    <col min="11270" max="11270" width="8.875" style="105" bestFit="1" customWidth="1"/>
    <col min="11271" max="11271" width="5.625" style="105" customWidth="1"/>
    <col min="11272" max="11272" width="5.875" style="105" customWidth="1"/>
    <col min="11273" max="11298" width="6" style="105" customWidth="1"/>
    <col min="11299" max="11299" width="8.5" style="105" bestFit="1" customWidth="1"/>
    <col min="11300" max="11300" width="8.5" style="105" customWidth="1"/>
    <col min="11301" max="11301" width="2.125" style="105" customWidth="1"/>
    <col min="11302" max="11520" width="9" style="105"/>
    <col min="11521" max="11521" width="3.375" style="105" customWidth="1"/>
    <col min="11522" max="11522" width="13.5" style="105" customWidth="1"/>
    <col min="11523" max="11523" width="3.25" style="105" customWidth="1"/>
    <col min="11524" max="11524" width="11.625" style="105" customWidth="1"/>
    <col min="11525" max="11525" width="13.5" style="105" customWidth="1"/>
    <col min="11526" max="11526" width="8.875" style="105" bestFit="1" customWidth="1"/>
    <col min="11527" max="11527" width="5.625" style="105" customWidth="1"/>
    <col min="11528" max="11528" width="5.875" style="105" customWidth="1"/>
    <col min="11529" max="11554" width="6" style="105" customWidth="1"/>
    <col min="11555" max="11555" width="8.5" style="105" bestFit="1" customWidth="1"/>
    <col min="11556" max="11556" width="8.5" style="105" customWidth="1"/>
    <col min="11557" max="11557" width="2.125" style="105" customWidth="1"/>
    <col min="11558" max="11776" width="9" style="105"/>
    <col min="11777" max="11777" width="3.375" style="105" customWidth="1"/>
    <col min="11778" max="11778" width="13.5" style="105" customWidth="1"/>
    <col min="11779" max="11779" width="3.25" style="105" customWidth="1"/>
    <col min="11780" max="11780" width="11.625" style="105" customWidth="1"/>
    <col min="11781" max="11781" width="13.5" style="105" customWidth="1"/>
    <col min="11782" max="11782" width="8.875" style="105" bestFit="1" customWidth="1"/>
    <col min="11783" max="11783" width="5.625" style="105" customWidth="1"/>
    <col min="11784" max="11784" width="5.875" style="105" customWidth="1"/>
    <col min="11785" max="11810" width="6" style="105" customWidth="1"/>
    <col min="11811" max="11811" width="8.5" style="105" bestFit="1" customWidth="1"/>
    <col min="11812" max="11812" width="8.5" style="105" customWidth="1"/>
    <col min="11813" max="11813" width="2.125" style="105" customWidth="1"/>
    <col min="11814" max="12032" width="9" style="105"/>
    <col min="12033" max="12033" width="3.375" style="105" customWidth="1"/>
    <col min="12034" max="12034" width="13.5" style="105" customWidth="1"/>
    <col min="12035" max="12035" width="3.25" style="105" customWidth="1"/>
    <col min="12036" max="12036" width="11.625" style="105" customWidth="1"/>
    <col min="12037" max="12037" width="13.5" style="105" customWidth="1"/>
    <col min="12038" max="12038" width="8.875" style="105" bestFit="1" customWidth="1"/>
    <col min="12039" max="12039" width="5.625" style="105" customWidth="1"/>
    <col min="12040" max="12040" width="5.875" style="105" customWidth="1"/>
    <col min="12041" max="12066" width="6" style="105" customWidth="1"/>
    <col min="12067" max="12067" width="8.5" style="105" bestFit="1" customWidth="1"/>
    <col min="12068" max="12068" width="8.5" style="105" customWidth="1"/>
    <col min="12069" max="12069" width="2.125" style="105" customWidth="1"/>
    <col min="12070" max="12288" width="9" style="105"/>
    <col min="12289" max="12289" width="3.375" style="105" customWidth="1"/>
    <col min="12290" max="12290" width="13.5" style="105" customWidth="1"/>
    <col min="12291" max="12291" width="3.25" style="105" customWidth="1"/>
    <col min="12292" max="12292" width="11.625" style="105" customWidth="1"/>
    <col min="12293" max="12293" width="13.5" style="105" customWidth="1"/>
    <col min="12294" max="12294" width="8.875" style="105" bestFit="1" customWidth="1"/>
    <col min="12295" max="12295" width="5.625" style="105" customWidth="1"/>
    <col min="12296" max="12296" width="5.875" style="105" customWidth="1"/>
    <col min="12297" max="12322" width="6" style="105" customWidth="1"/>
    <col min="12323" max="12323" width="8.5" style="105" bestFit="1" customWidth="1"/>
    <col min="12324" max="12324" width="8.5" style="105" customWidth="1"/>
    <col min="12325" max="12325" width="2.125" style="105" customWidth="1"/>
    <col min="12326" max="12544" width="9" style="105"/>
    <col min="12545" max="12545" width="3.375" style="105" customWidth="1"/>
    <col min="12546" max="12546" width="13.5" style="105" customWidth="1"/>
    <col min="12547" max="12547" width="3.25" style="105" customWidth="1"/>
    <col min="12548" max="12548" width="11.625" style="105" customWidth="1"/>
    <col min="12549" max="12549" width="13.5" style="105" customWidth="1"/>
    <col min="12550" max="12550" width="8.875" style="105" bestFit="1" customWidth="1"/>
    <col min="12551" max="12551" width="5.625" style="105" customWidth="1"/>
    <col min="12552" max="12552" width="5.875" style="105" customWidth="1"/>
    <col min="12553" max="12578" width="6" style="105" customWidth="1"/>
    <col min="12579" max="12579" width="8.5" style="105" bestFit="1" customWidth="1"/>
    <col min="12580" max="12580" width="8.5" style="105" customWidth="1"/>
    <col min="12581" max="12581" width="2.125" style="105" customWidth="1"/>
    <col min="12582" max="12800" width="9" style="105"/>
    <col min="12801" max="12801" width="3.375" style="105" customWidth="1"/>
    <col min="12802" max="12802" width="13.5" style="105" customWidth="1"/>
    <col min="12803" max="12803" width="3.25" style="105" customWidth="1"/>
    <col min="12804" max="12804" width="11.625" style="105" customWidth="1"/>
    <col min="12805" max="12805" width="13.5" style="105" customWidth="1"/>
    <col min="12806" max="12806" width="8.875" style="105" bestFit="1" customWidth="1"/>
    <col min="12807" max="12807" width="5.625" style="105" customWidth="1"/>
    <col min="12808" max="12808" width="5.875" style="105" customWidth="1"/>
    <col min="12809" max="12834" width="6" style="105" customWidth="1"/>
    <col min="12835" max="12835" width="8.5" style="105" bestFit="1" customWidth="1"/>
    <col min="12836" max="12836" width="8.5" style="105" customWidth="1"/>
    <col min="12837" max="12837" width="2.125" style="105" customWidth="1"/>
    <col min="12838" max="13056" width="9" style="105"/>
    <col min="13057" max="13057" width="3.375" style="105" customWidth="1"/>
    <col min="13058" max="13058" width="13.5" style="105" customWidth="1"/>
    <col min="13059" max="13059" width="3.25" style="105" customWidth="1"/>
    <col min="13060" max="13060" width="11.625" style="105" customWidth="1"/>
    <col min="13061" max="13061" width="13.5" style="105" customWidth="1"/>
    <col min="13062" max="13062" width="8.875" style="105" bestFit="1" customWidth="1"/>
    <col min="13063" max="13063" width="5.625" style="105" customWidth="1"/>
    <col min="13064" max="13064" width="5.875" style="105" customWidth="1"/>
    <col min="13065" max="13090" width="6" style="105" customWidth="1"/>
    <col min="13091" max="13091" width="8.5" style="105" bestFit="1" customWidth="1"/>
    <col min="13092" max="13092" width="8.5" style="105" customWidth="1"/>
    <col min="13093" max="13093" width="2.125" style="105" customWidth="1"/>
    <col min="13094" max="13312" width="9" style="105"/>
    <col min="13313" max="13313" width="3.375" style="105" customWidth="1"/>
    <col min="13314" max="13314" width="13.5" style="105" customWidth="1"/>
    <col min="13315" max="13315" width="3.25" style="105" customWidth="1"/>
    <col min="13316" max="13316" width="11.625" style="105" customWidth="1"/>
    <col min="13317" max="13317" width="13.5" style="105" customWidth="1"/>
    <col min="13318" max="13318" width="8.875" style="105" bestFit="1" customWidth="1"/>
    <col min="13319" max="13319" width="5.625" style="105" customWidth="1"/>
    <col min="13320" max="13320" width="5.875" style="105" customWidth="1"/>
    <col min="13321" max="13346" width="6" style="105" customWidth="1"/>
    <col min="13347" max="13347" width="8.5" style="105" bestFit="1" customWidth="1"/>
    <col min="13348" max="13348" width="8.5" style="105" customWidth="1"/>
    <col min="13349" max="13349" width="2.125" style="105" customWidth="1"/>
    <col min="13350" max="13568" width="9" style="105"/>
    <col min="13569" max="13569" width="3.375" style="105" customWidth="1"/>
    <col min="13570" max="13570" width="13.5" style="105" customWidth="1"/>
    <col min="13571" max="13571" width="3.25" style="105" customWidth="1"/>
    <col min="13572" max="13572" width="11.625" style="105" customWidth="1"/>
    <col min="13573" max="13573" width="13.5" style="105" customWidth="1"/>
    <col min="13574" max="13574" width="8.875" style="105" bestFit="1" customWidth="1"/>
    <col min="13575" max="13575" width="5.625" style="105" customWidth="1"/>
    <col min="13576" max="13576" width="5.875" style="105" customWidth="1"/>
    <col min="13577" max="13602" width="6" style="105" customWidth="1"/>
    <col min="13603" max="13603" width="8.5" style="105" bestFit="1" customWidth="1"/>
    <col min="13604" max="13604" width="8.5" style="105" customWidth="1"/>
    <col min="13605" max="13605" width="2.125" style="105" customWidth="1"/>
    <col min="13606" max="13824" width="9" style="105"/>
    <col min="13825" max="13825" width="3.375" style="105" customWidth="1"/>
    <col min="13826" max="13826" width="13.5" style="105" customWidth="1"/>
    <col min="13827" max="13827" width="3.25" style="105" customWidth="1"/>
    <col min="13828" max="13828" width="11.625" style="105" customWidth="1"/>
    <col min="13829" max="13829" width="13.5" style="105" customWidth="1"/>
    <col min="13830" max="13830" width="8.875" style="105" bestFit="1" customWidth="1"/>
    <col min="13831" max="13831" width="5.625" style="105" customWidth="1"/>
    <col min="13832" max="13832" width="5.875" style="105" customWidth="1"/>
    <col min="13833" max="13858" width="6" style="105" customWidth="1"/>
    <col min="13859" max="13859" width="8.5" style="105" bestFit="1" customWidth="1"/>
    <col min="13860" max="13860" width="8.5" style="105" customWidth="1"/>
    <col min="13861" max="13861" width="2.125" style="105" customWidth="1"/>
    <col min="13862" max="14080" width="9" style="105"/>
    <col min="14081" max="14081" width="3.375" style="105" customWidth="1"/>
    <col min="14082" max="14082" width="13.5" style="105" customWidth="1"/>
    <col min="14083" max="14083" width="3.25" style="105" customWidth="1"/>
    <col min="14084" max="14084" width="11.625" style="105" customWidth="1"/>
    <col min="14085" max="14085" width="13.5" style="105" customWidth="1"/>
    <col min="14086" max="14086" width="8.875" style="105" bestFit="1" customWidth="1"/>
    <col min="14087" max="14087" width="5.625" style="105" customWidth="1"/>
    <col min="14088" max="14088" width="5.875" style="105" customWidth="1"/>
    <col min="14089" max="14114" width="6" style="105" customWidth="1"/>
    <col min="14115" max="14115" width="8.5" style="105" bestFit="1" customWidth="1"/>
    <col min="14116" max="14116" width="8.5" style="105" customWidth="1"/>
    <col min="14117" max="14117" width="2.125" style="105" customWidth="1"/>
    <col min="14118" max="14336" width="9" style="105"/>
    <col min="14337" max="14337" width="3.375" style="105" customWidth="1"/>
    <col min="14338" max="14338" width="13.5" style="105" customWidth="1"/>
    <col min="14339" max="14339" width="3.25" style="105" customWidth="1"/>
    <col min="14340" max="14340" width="11.625" style="105" customWidth="1"/>
    <col min="14341" max="14341" width="13.5" style="105" customWidth="1"/>
    <col min="14342" max="14342" width="8.875" style="105" bestFit="1" customWidth="1"/>
    <col min="14343" max="14343" width="5.625" style="105" customWidth="1"/>
    <col min="14344" max="14344" width="5.875" style="105" customWidth="1"/>
    <col min="14345" max="14370" width="6" style="105" customWidth="1"/>
    <col min="14371" max="14371" width="8.5" style="105" bestFit="1" customWidth="1"/>
    <col min="14372" max="14372" width="8.5" style="105" customWidth="1"/>
    <col min="14373" max="14373" width="2.125" style="105" customWidth="1"/>
    <col min="14374" max="14592" width="9" style="105"/>
    <col min="14593" max="14593" width="3.375" style="105" customWidth="1"/>
    <col min="14594" max="14594" width="13.5" style="105" customWidth="1"/>
    <col min="14595" max="14595" width="3.25" style="105" customWidth="1"/>
    <col min="14596" max="14596" width="11.625" style="105" customWidth="1"/>
    <col min="14597" max="14597" width="13.5" style="105" customWidth="1"/>
    <col min="14598" max="14598" width="8.875" style="105" bestFit="1" customWidth="1"/>
    <col min="14599" max="14599" width="5.625" style="105" customWidth="1"/>
    <col min="14600" max="14600" width="5.875" style="105" customWidth="1"/>
    <col min="14601" max="14626" width="6" style="105" customWidth="1"/>
    <col min="14627" max="14627" width="8.5" style="105" bestFit="1" customWidth="1"/>
    <col min="14628" max="14628" width="8.5" style="105" customWidth="1"/>
    <col min="14629" max="14629" width="2.125" style="105" customWidth="1"/>
    <col min="14630" max="14848" width="9" style="105"/>
    <col min="14849" max="14849" width="3.375" style="105" customWidth="1"/>
    <col min="14850" max="14850" width="13.5" style="105" customWidth="1"/>
    <col min="14851" max="14851" width="3.25" style="105" customWidth="1"/>
    <col min="14852" max="14852" width="11.625" style="105" customWidth="1"/>
    <col min="14853" max="14853" width="13.5" style="105" customWidth="1"/>
    <col min="14854" max="14854" width="8.875" style="105" bestFit="1" customWidth="1"/>
    <col min="14855" max="14855" width="5.625" style="105" customWidth="1"/>
    <col min="14856" max="14856" width="5.875" style="105" customWidth="1"/>
    <col min="14857" max="14882" width="6" style="105" customWidth="1"/>
    <col min="14883" max="14883" width="8.5" style="105" bestFit="1" customWidth="1"/>
    <col min="14884" max="14884" width="8.5" style="105" customWidth="1"/>
    <col min="14885" max="14885" width="2.125" style="105" customWidth="1"/>
    <col min="14886" max="15104" width="9" style="105"/>
    <col min="15105" max="15105" width="3.375" style="105" customWidth="1"/>
    <col min="15106" max="15106" width="13.5" style="105" customWidth="1"/>
    <col min="15107" max="15107" width="3.25" style="105" customWidth="1"/>
    <col min="15108" max="15108" width="11.625" style="105" customWidth="1"/>
    <col min="15109" max="15109" width="13.5" style="105" customWidth="1"/>
    <col min="15110" max="15110" width="8.875" style="105" bestFit="1" customWidth="1"/>
    <col min="15111" max="15111" width="5.625" style="105" customWidth="1"/>
    <col min="15112" max="15112" width="5.875" style="105" customWidth="1"/>
    <col min="15113" max="15138" width="6" style="105" customWidth="1"/>
    <col min="15139" max="15139" width="8.5" style="105" bestFit="1" customWidth="1"/>
    <col min="15140" max="15140" width="8.5" style="105" customWidth="1"/>
    <col min="15141" max="15141" width="2.125" style="105" customWidth="1"/>
    <col min="15142" max="15360" width="9" style="105"/>
    <col min="15361" max="15361" width="3.375" style="105" customWidth="1"/>
    <col min="15362" max="15362" width="13.5" style="105" customWidth="1"/>
    <col min="15363" max="15363" width="3.25" style="105" customWidth="1"/>
    <col min="15364" max="15364" width="11.625" style="105" customWidth="1"/>
    <col min="15365" max="15365" width="13.5" style="105" customWidth="1"/>
    <col min="15366" max="15366" width="8.875" style="105" bestFit="1" customWidth="1"/>
    <col min="15367" max="15367" width="5.625" style="105" customWidth="1"/>
    <col min="15368" max="15368" width="5.875" style="105" customWidth="1"/>
    <col min="15369" max="15394" width="6" style="105" customWidth="1"/>
    <col min="15395" max="15395" width="8.5" style="105" bestFit="1" customWidth="1"/>
    <col min="15396" max="15396" width="8.5" style="105" customWidth="1"/>
    <col min="15397" max="15397" width="2.125" style="105" customWidth="1"/>
    <col min="15398" max="15616" width="9" style="105"/>
    <col min="15617" max="15617" width="3.375" style="105" customWidth="1"/>
    <col min="15618" max="15618" width="13.5" style="105" customWidth="1"/>
    <col min="15619" max="15619" width="3.25" style="105" customWidth="1"/>
    <col min="15620" max="15620" width="11.625" style="105" customWidth="1"/>
    <col min="15621" max="15621" width="13.5" style="105" customWidth="1"/>
    <col min="15622" max="15622" width="8.875" style="105" bestFit="1" customWidth="1"/>
    <col min="15623" max="15623" width="5.625" style="105" customWidth="1"/>
    <col min="15624" max="15624" width="5.875" style="105" customWidth="1"/>
    <col min="15625" max="15650" width="6" style="105" customWidth="1"/>
    <col min="15651" max="15651" width="8.5" style="105" bestFit="1" customWidth="1"/>
    <col min="15652" max="15652" width="8.5" style="105" customWidth="1"/>
    <col min="15653" max="15653" width="2.125" style="105" customWidth="1"/>
    <col min="15654" max="15872" width="9" style="105"/>
    <col min="15873" max="15873" width="3.375" style="105" customWidth="1"/>
    <col min="15874" max="15874" width="13.5" style="105" customWidth="1"/>
    <col min="15875" max="15875" width="3.25" style="105" customWidth="1"/>
    <col min="15876" max="15876" width="11.625" style="105" customWidth="1"/>
    <col min="15877" max="15877" width="13.5" style="105" customWidth="1"/>
    <col min="15878" max="15878" width="8.875" style="105" bestFit="1" customWidth="1"/>
    <col min="15879" max="15879" width="5.625" style="105" customWidth="1"/>
    <col min="15880" max="15880" width="5.875" style="105" customWidth="1"/>
    <col min="15881" max="15906" width="6" style="105" customWidth="1"/>
    <col min="15907" max="15907" width="8.5" style="105" bestFit="1" customWidth="1"/>
    <col min="15908" max="15908" width="8.5" style="105" customWidth="1"/>
    <col min="15909" max="15909" width="2.125" style="105" customWidth="1"/>
    <col min="15910" max="16128" width="9" style="105"/>
    <col min="16129" max="16129" width="3.375" style="105" customWidth="1"/>
    <col min="16130" max="16130" width="13.5" style="105" customWidth="1"/>
    <col min="16131" max="16131" width="3.25" style="105" customWidth="1"/>
    <col min="16132" max="16132" width="11.625" style="105" customWidth="1"/>
    <col min="16133" max="16133" width="13.5" style="105" customWidth="1"/>
    <col min="16134" max="16134" width="8.875" style="105" bestFit="1" customWidth="1"/>
    <col min="16135" max="16135" width="5.625" style="105" customWidth="1"/>
    <col min="16136" max="16136" width="5.875" style="105" customWidth="1"/>
    <col min="16137" max="16162" width="6" style="105" customWidth="1"/>
    <col min="16163" max="16163" width="8.5" style="105" bestFit="1" customWidth="1"/>
    <col min="16164" max="16164" width="8.5" style="105" customWidth="1"/>
    <col min="16165" max="16165" width="2.125" style="105" customWidth="1"/>
    <col min="16166" max="16384" width="9" style="105"/>
  </cols>
  <sheetData>
    <row r="1" spans="1:37">
      <c r="A1" s="350" t="s">
        <v>182</v>
      </c>
    </row>
    <row r="2" spans="1:37" ht="9.75" customHeight="1">
      <c r="A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row>
    <row r="3" spans="1:37" ht="18.75" customHeight="1">
      <c r="A3" s="102"/>
      <c r="B3" s="103" t="s">
        <v>79</v>
      </c>
      <c r="C3" s="102"/>
      <c r="D3" s="102"/>
      <c r="E3" s="102"/>
      <c r="F3" s="102"/>
      <c r="G3" s="102"/>
      <c r="H3" s="102"/>
      <c r="I3" s="102"/>
      <c r="J3" s="102"/>
      <c r="K3" s="102"/>
      <c r="M3" s="102" t="s">
        <v>183</v>
      </c>
      <c r="N3" s="351"/>
      <c r="O3" s="102" t="s">
        <v>20</v>
      </c>
      <c r="Q3" s="102" t="s">
        <v>21</v>
      </c>
      <c r="R3" s="102"/>
      <c r="T3" s="106" t="s">
        <v>184</v>
      </c>
      <c r="U3" s="102"/>
      <c r="V3" s="102"/>
      <c r="W3" s="102"/>
      <c r="X3" s="102"/>
      <c r="Y3" s="102"/>
      <c r="AA3" s="205"/>
      <c r="AB3" s="102"/>
      <c r="AC3" s="102"/>
      <c r="AD3" s="102"/>
      <c r="AE3" s="102"/>
      <c r="AF3" s="102"/>
      <c r="AG3" s="102"/>
      <c r="AH3" s="102"/>
      <c r="AI3" s="102"/>
      <c r="AJ3" s="102"/>
      <c r="AK3" s="102"/>
    </row>
    <row r="4" spans="1:37" ht="19.5" customHeight="1">
      <c r="A4" s="102"/>
      <c r="B4" s="103"/>
      <c r="C4" s="104"/>
      <c r="D4" s="104"/>
      <c r="E4" s="102"/>
      <c r="F4" s="102"/>
      <c r="G4" s="102"/>
      <c r="H4" s="102"/>
      <c r="I4" s="102"/>
      <c r="J4" s="102"/>
      <c r="K4" s="102"/>
      <c r="L4" s="102"/>
      <c r="M4" s="102"/>
      <c r="N4" s="102"/>
      <c r="O4" s="102"/>
      <c r="P4" s="102"/>
      <c r="Q4" s="102"/>
      <c r="R4" s="102"/>
      <c r="T4" s="106" t="s">
        <v>27</v>
      </c>
      <c r="U4" s="102"/>
      <c r="V4" s="352"/>
      <c r="W4" s="352"/>
      <c r="X4" s="352"/>
      <c r="Y4" s="352"/>
      <c r="Z4" s="352"/>
      <c r="AA4" s="352"/>
      <c r="AB4" s="352"/>
      <c r="AC4" s="352"/>
      <c r="AD4" s="352"/>
      <c r="AE4" s="352"/>
      <c r="AF4" s="352"/>
      <c r="AG4" s="352"/>
      <c r="AH4" s="352"/>
      <c r="AI4" s="352"/>
      <c r="AJ4" s="352"/>
      <c r="AK4" s="102"/>
    </row>
    <row r="5" spans="1:37" ht="3.75" customHeight="1" thickBot="1">
      <c r="A5" s="102"/>
      <c r="B5" s="103"/>
      <c r="C5" s="104"/>
      <c r="D5" s="104"/>
      <c r="E5" s="102"/>
      <c r="F5" s="102"/>
      <c r="G5" s="102"/>
      <c r="H5" s="102"/>
      <c r="I5" s="102"/>
      <c r="J5" s="102"/>
      <c r="K5" s="102"/>
      <c r="L5" s="102"/>
      <c r="M5" s="102"/>
      <c r="N5" s="102"/>
      <c r="O5" s="102"/>
      <c r="P5" s="102"/>
      <c r="Q5" s="102"/>
      <c r="R5" s="102"/>
      <c r="T5" s="106"/>
      <c r="U5" s="102"/>
      <c r="V5" s="102"/>
      <c r="W5" s="102"/>
      <c r="X5" s="102"/>
      <c r="Y5" s="102"/>
      <c r="Z5" s="102"/>
      <c r="AA5" s="102"/>
      <c r="AB5" s="102"/>
      <c r="AC5" s="102"/>
      <c r="AD5" s="102"/>
      <c r="AE5" s="102"/>
      <c r="AF5" s="102"/>
      <c r="AG5" s="102"/>
      <c r="AH5" s="102"/>
      <c r="AI5" s="102"/>
      <c r="AJ5" s="102"/>
      <c r="AK5" s="102"/>
    </row>
    <row r="6" spans="1:37" ht="15" customHeight="1">
      <c r="A6" s="102"/>
      <c r="B6" s="107"/>
      <c r="C6" s="108" t="s">
        <v>80</v>
      </c>
      <c r="D6" s="108"/>
      <c r="E6" s="109"/>
      <c r="F6" s="110" t="s">
        <v>84</v>
      </c>
      <c r="G6" s="328" t="s">
        <v>185</v>
      </c>
      <c r="H6" s="329"/>
      <c r="I6" s="329"/>
      <c r="J6" s="329"/>
      <c r="K6" s="329"/>
      <c r="L6" s="329"/>
      <c r="M6" s="329"/>
      <c r="N6" s="330" t="s">
        <v>186</v>
      </c>
      <c r="O6" s="329"/>
      <c r="P6" s="329"/>
      <c r="Q6" s="329"/>
      <c r="R6" s="329"/>
      <c r="S6" s="329"/>
      <c r="T6" s="331"/>
      <c r="U6" s="329" t="s">
        <v>187</v>
      </c>
      <c r="V6" s="329"/>
      <c r="W6" s="329"/>
      <c r="X6" s="329"/>
      <c r="Y6" s="329"/>
      <c r="Z6" s="329"/>
      <c r="AA6" s="329"/>
      <c r="AB6" s="330" t="s">
        <v>188</v>
      </c>
      <c r="AC6" s="329"/>
      <c r="AD6" s="329"/>
      <c r="AE6" s="329"/>
      <c r="AF6" s="329"/>
      <c r="AG6" s="329"/>
      <c r="AH6" s="332"/>
      <c r="AI6" s="111"/>
      <c r="AJ6" s="109"/>
      <c r="AK6" s="102"/>
    </row>
    <row r="7" spans="1:37" ht="15" customHeight="1">
      <c r="A7" s="102"/>
      <c r="B7" s="112" t="s">
        <v>81</v>
      </c>
      <c r="C7" s="113" t="s">
        <v>82</v>
      </c>
      <c r="D7" s="114" t="s">
        <v>36</v>
      </c>
      <c r="E7" s="115" t="s">
        <v>83</v>
      </c>
      <c r="F7" s="116" t="s">
        <v>86</v>
      </c>
      <c r="G7" s="117">
        <v>1</v>
      </c>
      <c r="H7" s="117">
        <v>2</v>
      </c>
      <c r="I7" s="117">
        <v>3</v>
      </c>
      <c r="J7" s="117">
        <v>4</v>
      </c>
      <c r="K7" s="117">
        <v>5</v>
      </c>
      <c r="L7" s="117">
        <v>6</v>
      </c>
      <c r="M7" s="118">
        <v>7</v>
      </c>
      <c r="N7" s="119">
        <v>8</v>
      </c>
      <c r="O7" s="117">
        <v>9</v>
      </c>
      <c r="P7" s="117">
        <v>10</v>
      </c>
      <c r="Q7" s="117">
        <v>11</v>
      </c>
      <c r="R7" s="117">
        <v>12</v>
      </c>
      <c r="S7" s="117">
        <v>13</v>
      </c>
      <c r="T7" s="120">
        <v>14</v>
      </c>
      <c r="U7" s="121">
        <v>15</v>
      </c>
      <c r="V7" s="117">
        <v>16</v>
      </c>
      <c r="W7" s="117">
        <v>17</v>
      </c>
      <c r="X7" s="117">
        <v>18</v>
      </c>
      <c r="Y7" s="117">
        <v>19</v>
      </c>
      <c r="Z7" s="117">
        <v>20</v>
      </c>
      <c r="AA7" s="118">
        <v>21</v>
      </c>
      <c r="AB7" s="119">
        <v>22</v>
      </c>
      <c r="AC7" s="117">
        <v>23</v>
      </c>
      <c r="AD7" s="117">
        <v>24</v>
      </c>
      <c r="AE7" s="117">
        <v>25</v>
      </c>
      <c r="AF7" s="117">
        <v>26</v>
      </c>
      <c r="AG7" s="117">
        <v>27</v>
      </c>
      <c r="AH7" s="122">
        <v>28</v>
      </c>
      <c r="AI7" s="123" t="s">
        <v>85</v>
      </c>
      <c r="AJ7" s="353" t="s">
        <v>189</v>
      </c>
      <c r="AK7" s="102"/>
    </row>
    <row r="8" spans="1:37" ht="15" customHeight="1" thickBot="1">
      <c r="A8" s="102"/>
      <c r="B8" s="124"/>
      <c r="C8" s="125"/>
      <c r="D8" s="125"/>
      <c r="E8" s="126"/>
      <c r="F8" s="354" t="s">
        <v>190</v>
      </c>
      <c r="G8" s="127"/>
      <c r="H8" s="127"/>
      <c r="I8" s="127"/>
      <c r="J8" s="127"/>
      <c r="K8" s="127"/>
      <c r="L8" s="127"/>
      <c r="M8" s="128"/>
      <c r="N8" s="129"/>
      <c r="O8" s="127"/>
      <c r="P8" s="127"/>
      <c r="Q8" s="127"/>
      <c r="R8" s="127"/>
      <c r="S8" s="127"/>
      <c r="T8" s="130"/>
      <c r="U8" s="131"/>
      <c r="V8" s="127"/>
      <c r="W8" s="127"/>
      <c r="X8" s="127"/>
      <c r="Y8" s="127"/>
      <c r="Z8" s="127"/>
      <c r="AA8" s="128"/>
      <c r="AB8" s="129"/>
      <c r="AC8" s="127"/>
      <c r="AD8" s="127"/>
      <c r="AE8" s="127"/>
      <c r="AF8" s="127"/>
      <c r="AG8" s="127"/>
      <c r="AH8" s="132"/>
      <c r="AI8" s="133" t="s">
        <v>191</v>
      </c>
      <c r="AJ8" s="355" t="s">
        <v>192</v>
      </c>
      <c r="AK8" s="102"/>
    </row>
    <row r="9" spans="1:37" ht="18.75" customHeight="1">
      <c r="A9" s="102"/>
      <c r="B9" s="134" t="s">
        <v>87</v>
      </c>
      <c r="C9" s="135"/>
      <c r="D9" s="136"/>
      <c r="E9" s="137"/>
      <c r="F9" s="138" t="s">
        <v>193</v>
      </c>
      <c r="G9" s="139"/>
      <c r="H9" s="139"/>
      <c r="I9" s="139"/>
      <c r="J9" s="139"/>
      <c r="K9" s="139"/>
      <c r="L9" s="139"/>
      <c r="M9" s="140"/>
      <c r="N9" s="141"/>
      <c r="O9" s="139"/>
      <c r="P9" s="139"/>
      <c r="Q9" s="139"/>
      <c r="R9" s="139"/>
      <c r="S9" s="139"/>
      <c r="T9" s="142"/>
      <c r="U9" s="143"/>
      <c r="V9" s="139"/>
      <c r="W9" s="139"/>
      <c r="X9" s="139"/>
      <c r="Y9" s="139"/>
      <c r="Z9" s="139"/>
      <c r="AA9" s="140"/>
      <c r="AB9" s="141"/>
      <c r="AC9" s="139"/>
      <c r="AD9" s="139"/>
      <c r="AE9" s="139"/>
      <c r="AF9" s="139"/>
      <c r="AG9" s="139"/>
      <c r="AH9" s="144"/>
      <c r="AI9" s="145">
        <f>SUM(G9:AH9)</f>
        <v>0</v>
      </c>
      <c r="AJ9" s="356">
        <f>SUM(AI9)</f>
        <v>0</v>
      </c>
      <c r="AK9" s="102"/>
    </row>
    <row r="10" spans="1:37" ht="18.75" customHeight="1" thickBot="1">
      <c r="A10" s="102"/>
      <c r="B10" s="146" t="s">
        <v>89</v>
      </c>
      <c r="C10" s="147"/>
      <c r="D10" s="148"/>
      <c r="E10" s="149"/>
      <c r="F10" s="150" t="s">
        <v>88</v>
      </c>
      <c r="G10" s="151"/>
      <c r="H10" s="151"/>
      <c r="I10" s="151"/>
      <c r="J10" s="151"/>
      <c r="K10" s="151"/>
      <c r="L10" s="151"/>
      <c r="M10" s="152"/>
      <c r="N10" s="153"/>
      <c r="O10" s="151"/>
      <c r="P10" s="151"/>
      <c r="Q10" s="151"/>
      <c r="R10" s="151"/>
      <c r="S10" s="151"/>
      <c r="T10" s="154"/>
      <c r="U10" s="155"/>
      <c r="V10" s="151"/>
      <c r="W10" s="151"/>
      <c r="X10" s="151"/>
      <c r="Y10" s="151"/>
      <c r="Z10" s="151"/>
      <c r="AA10" s="152"/>
      <c r="AB10" s="153"/>
      <c r="AC10" s="151"/>
      <c r="AD10" s="151"/>
      <c r="AE10" s="151"/>
      <c r="AF10" s="151"/>
      <c r="AG10" s="151"/>
      <c r="AH10" s="156"/>
      <c r="AI10" s="157">
        <f>SUM(G10:AH10)</f>
        <v>0</v>
      </c>
      <c r="AJ10" s="357">
        <f>SUM(AI10)</f>
        <v>0</v>
      </c>
      <c r="AK10" s="102"/>
    </row>
    <row r="11" spans="1:37" ht="18.75" customHeight="1">
      <c r="A11" s="102"/>
      <c r="B11" s="158" t="s">
        <v>90</v>
      </c>
      <c r="C11" s="159"/>
      <c r="D11" s="160"/>
      <c r="E11" s="161"/>
      <c r="F11" s="162" t="s">
        <v>91</v>
      </c>
      <c r="G11" s="163"/>
      <c r="H11" s="163"/>
      <c r="I11" s="163"/>
      <c r="J11" s="163"/>
      <c r="K11" s="163"/>
      <c r="L11" s="163"/>
      <c r="M11" s="164"/>
      <c r="N11" s="165"/>
      <c r="O11" s="163"/>
      <c r="P11" s="163"/>
      <c r="Q11" s="163"/>
      <c r="R11" s="163"/>
      <c r="S11" s="163"/>
      <c r="T11" s="166"/>
      <c r="U11" s="167"/>
      <c r="V11" s="163"/>
      <c r="W11" s="163"/>
      <c r="X11" s="163"/>
      <c r="Y11" s="163"/>
      <c r="Z11" s="163"/>
      <c r="AA11" s="164"/>
      <c r="AB11" s="165"/>
      <c r="AC11" s="163"/>
      <c r="AD11" s="163"/>
      <c r="AE11" s="163"/>
      <c r="AF11" s="163"/>
      <c r="AG11" s="163"/>
      <c r="AH11" s="168"/>
      <c r="AI11" s="169">
        <f>SUM(G11:AH11)</f>
        <v>0</v>
      </c>
      <c r="AJ11" s="358">
        <f>SUM(AI11:AI12)</f>
        <v>0</v>
      </c>
      <c r="AK11" s="102"/>
    </row>
    <row r="12" spans="1:37" ht="18.75" customHeight="1">
      <c r="A12" s="102"/>
      <c r="B12" s="170"/>
      <c r="C12" s="171"/>
      <c r="D12" s="172"/>
      <c r="E12" s="173"/>
      <c r="F12" s="174" t="s">
        <v>92</v>
      </c>
      <c r="G12" s="175"/>
      <c r="H12" s="175"/>
      <c r="I12" s="175"/>
      <c r="J12" s="175"/>
      <c r="K12" s="175"/>
      <c r="L12" s="175"/>
      <c r="M12" s="176"/>
      <c r="N12" s="177"/>
      <c r="O12" s="175"/>
      <c r="P12" s="175"/>
      <c r="Q12" s="175"/>
      <c r="R12" s="175"/>
      <c r="S12" s="175"/>
      <c r="T12" s="178"/>
      <c r="U12" s="179"/>
      <c r="V12" s="175"/>
      <c r="W12" s="175"/>
      <c r="X12" s="175"/>
      <c r="Y12" s="175"/>
      <c r="Z12" s="175"/>
      <c r="AA12" s="176"/>
      <c r="AB12" s="177"/>
      <c r="AC12" s="175"/>
      <c r="AD12" s="175"/>
      <c r="AE12" s="175"/>
      <c r="AF12" s="175"/>
      <c r="AG12" s="175"/>
      <c r="AH12" s="180"/>
      <c r="AI12" s="191">
        <f>SUM(G12:AH12)</f>
        <v>0</v>
      </c>
      <c r="AJ12" s="359"/>
      <c r="AK12" s="102"/>
    </row>
    <row r="13" spans="1:37" ht="18.75" customHeight="1">
      <c r="A13" s="102"/>
      <c r="B13" s="181"/>
      <c r="C13" s="182"/>
      <c r="D13" s="183"/>
      <c r="E13" s="184"/>
      <c r="F13" s="174" t="s">
        <v>91</v>
      </c>
      <c r="G13" s="175"/>
      <c r="H13" s="175"/>
      <c r="I13" s="185"/>
      <c r="J13" s="185"/>
      <c r="K13" s="185"/>
      <c r="L13" s="185"/>
      <c r="M13" s="186"/>
      <c r="N13" s="187"/>
      <c r="O13" s="185"/>
      <c r="P13" s="185"/>
      <c r="Q13" s="185"/>
      <c r="R13" s="185"/>
      <c r="S13" s="185"/>
      <c r="T13" s="188"/>
      <c r="U13" s="189"/>
      <c r="V13" s="185"/>
      <c r="W13" s="185"/>
      <c r="X13" s="185"/>
      <c r="Y13" s="185"/>
      <c r="Z13" s="185"/>
      <c r="AA13" s="186"/>
      <c r="AB13" s="187"/>
      <c r="AC13" s="185"/>
      <c r="AD13" s="185"/>
      <c r="AE13" s="185"/>
      <c r="AF13" s="185"/>
      <c r="AG13" s="185"/>
      <c r="AH13" s="190"/>
      <c r="AI13" s="191">
        <f>SUM(G13:AH13)</f>
        <v>0</v>
      </c>
      <c r="AJ13" s="360">
        <f>SUM(AI13:AI14)</f>
        <v>0</v>
      </c>
      <c r="AK13" s="102"/>
    </row>
    <row r="14" spans="1:37" ht="18.75" customHeight="1">
      <c r="A14" s="102"/>
      <c r="B14" s="170"/>
      <c r="C14" s="171"/>
      <c r="D14" s="172"/>
      <c r="E14" s="173"/>
      <c r="F14" s="174" t="s">
        <v>92</v>
      </c>
      <c r="G14" s="175"/>
      <c r="H14" s="175"/>
      <c r="I14" s="175"/>
      <c r="J14" s="175"/>
      <c r="K14" s="175"/>
      <c r="L14" s="175"/>
      <c r="M14" s="176"/>
      <c r="N14" s="177"/>
      <c r="O14" s="175"/>
      <c r="P14" s="175"/>
      <c r="Q14" s="175"/>
      <c r="R14" s="175"/>
      <c r="S14" s="175"/>
      <c r="T14" s="178"/>
      <c r="U14" s="179"/>
      <c r="V14" s="175"/>
      <c r="W14" s="175"/>
      <c r="X14" s="175"/>
      <c r="Y14" s="175"/>
      <c r="Z14" s="175"/>
      <c r="AA14" s="176"/>
      <c r="AB14" s="177"/>
      <c r="AC14" s="175"/>
      <c r="AD14" s="175"/>
      <c r="AE14" s="175"/>
      <c r="AF14" s="175"/>
      <c r="AG14" s="175"/>
      <c r="AH14" s="180"/>
      <c r="AI14" s="191">
        <f t="shared" ref="AI14:AI30" si="0">SUM(G14:AH14)</f>
        <v>0</v>
      </c>
      <c r="AJ14" s="361"/>
      <c r="AK14" s="102"/>
    </row>
    <row r="15" spans="1:37" ht="18.75" customHeight="1">
      <c r="A15" s="102"/>
      <c r="B15" s="181"/>
      <c r="C15" s="182"/>
      <c r="D15" s="183"/>
      <c r="E15" s="184"/>
      <c r="F15" s="174" t="s">
        <v>91</v>
      </c>
      <c r="G15" s="175"/>
      <c r="H15" s="175"/>
      <c r="I15" s="163"/>
      <c r="J15" s="185"/>
      <c r="K15" s="185"/>
      <c r="L15" s="163"/>
      <c r="M15" s="164"/>
      <c r="N15" s="165"/>
      <c r="O15" s="185"/>
      <c r="P15" s="185"/>
      <c r="Q15" s="185"/>
      <c r="R15" s="163"/>
      <c r="S15" s="163"/>
      <c r="T15" s="166"/>
      <c r="U15" s="189"/>
      <c r="V15" s="185"/>
      <c r="W15" s="163"/>
      <c r="X15" s="163"/>
      <c r="Y15" s="163"/>
      <c r="Z15" s="163"/>
      <c r="AA15" s="164"/>
      <c r="AB15" s="187"/>
      <c r="AC15" s="185"/>
      <c r="AD15" s="163"/>
      <c r="AE15" s="163"/>
      <c r="AF15" s="163"/>
      <c r="AG15" s="185"/>
      <c r="AH15" s="190"/>
      <c r="AI15" s="191">
        <f t="shared" si="0"/>
        <v>0</v>
      </c>
      <c r="AJ15" s="360">
        <f>SUM(AI15:AI16)</f>
        <v>0</v>
      </c>
      <c r="AK15" s="102"/>
    </row>
    <row r="16" spans="1:37" ht="18.75" customHeight="1">
      <c r="A16" s="102"/>
      <c r="B16" s="170"/>
      <c r="C16" s="171"/>
      <c r="D16" s="172"/>
      <c r="E16" s="173"/>
      <c r="F16" s="174" t="s">
        <v>92</v>
      </c>
      <c r="G16" s="175"/>
      <c r="H16" s="175"/>
      <c r="I16" s="175"/>
      <c r="J16" s="175"/>
      <c r="K16" s="175"/>
      <c r="L16" s="175"/>
      <c r="M16" s="176"/>
      <c r="N16" s="177"/>
      <c r="O16" s="175"/>
      <c r="P16" s="175"/>
      <c r="Q16" s="175"/>
      <c r="R16" s="175"/>
      <c r="S16" s="175"/>
      <c r="T16" s="178"/>
      <c r="U16" s="179"/>
      <c r="V16" s="175"/>
      <c r="W16" s="175"/>
      <c r="X16" s="175"/>
      <c r="Y16" s="175"/>
      <c r="Z16" s="175"/>
      <c r="AA16" s="176"/>
      <c r="AB16" s="177"/>
      <c r="AC16" s="175"/>
      <c r="AD16" s="175"/>
      <c r="AE16" s="175"/>
      <c r="AF16" s="175"/>
      <c r="AG16" s="175"/>
      <c r="AH16" s="180"/>
      <c r="AI16" s="191">
        <f t="shared" si="0"/>
        <v>0</v>
      </c>
      <c r="AJ16" s="361"/>
      <c r="AK16" s="102"/>
    </row>
    <row r="17" spans="1:37" ht="18.75" customHeight="1">
      <c r="A17" s="102"/>
      <c r="B17" s="181"/>
      <c r="C17" s="182"/>
      <c r="D17" s="192"/>
      <c r="E17" s="193"/>
      <c r="F17" s="174" t="s">
        <v>91</v>
      </c>
      <c r="G17" s="175"/>
      <c r="H17" s="185"/>
      <c r="I17" s="185"/>
      <c r="J17" s="175"/>
      <c r="K17" s="175"/>
      <c r="L17" s="175"/>
      <c r="M17" s="176"/>
      <c r="N17" s="177"/>
      <c r="O17" s="175"/>
      <c r="P17" s="185"/>
      <c r="Q17" s="185"/>
      <c r="R17" s="175"/>
      <c r="S17" s="175"/>
      <c r="T17" s="178"/>
      <c r="U17" s="179"/>
      <c r="V17" s="175"/>
      <c r="W17" s="185"/>
      <c r="X17" s="185"/>
      <c r="Y17" s="175"/>
      <c r="Z17" s="175"/>
      <c r="AA17" s="176"/>
      <c r="AB17" s="177"/>
      <c r="AC17" s="175"/>
      <c r="AD17" s="185"/>
      <c r="AE17" s="185"/>
      <c r="AF17" s="175"/>
      <c r="AG17" s="175"/>
      <c r="AH17" s="180"/>
      <c r="AI17" s="191">
        <f t="shared" si="0"/>
        <v>0</v>
      </c>
      <c r="AJ17" s="360">
        <f>SUM(AI17:AI18)</f>
        <v>0</v>
      </c>
      <c r="AK17" s="102"/>
    </row>
    <row r="18" spans="1:37" ht="18.75" customHeight="1">
      <c r="A18" s="102"/>
      <c r="B18" s="170"/>
      <c r="C18" s="171"/>
      <c r="D18" s="172"/>
      <c r="E18" s="173"/>
      <c r="F18" s="174" t="s">
        <v>92</v>
      </c>
      <c r="G18" s="175"/>
      <c r="H18" s="175"/>
      <c r="I18" s="175"/>
      <c r="J18" s="175"/>
      <c r="K18" s="175"/>
      <c r="L18" s="175"/>
      <c r="M18" s="176"/>
      <c r="N18" s="177"/>
      <c r="O18" s="175"/>
      <c r="P18" s="175"/>
      <c r="Q18" s="175"/>
      <c r="R18" s="175"/>
      <c r="S18" s="175"/>
      <c r="T18" s="178"/>
      <c r="U18" s="179"/>
      <c r="V18" s="175"/>
      <c r="W18" s="175"/>
      <c r="X18" s="175"/>
      <c r="Y18" s="175"/>
      <c r="Z18" s="175"/>
      <c r="AA18" s="176"/>
      <c r="AB18" s="177"/>
      <c r="AC18" s="175"/>
      <c r="AD18" s="175"/>
      <c r="AE18" s="175"/>
      <c r="AF18" s="175"/>
      <c r="AG18" s="175"/>
      <c r="AH18" s="180"/>
      <c r="AI18" s="191">
        <f t="shared" si="0"/>
        <v>0</v>
      </c>
      <c r="AJ18" s="361"/>
      <c r="AK18" s="102"/>
    </row>
    <row r="19" spans="1:37" ht="18.75" customHeight="1">
      <c r="A19" s="102"/>
      <c r="B19" s="181"/>
      <c r="C19" s="182"/>
      <c r="D19" s="192"/>
      <c r="E19" s="193"/>
      <c r="F19" s="174" t="s">
        <v>91</v>
      </c>
      <c r="G19" s="175"/>
      <c r="H19" s="175"/>
      <c r="I19" s="175"/>
      <c r="J19" s="175"/>
      <c r="K19" s="185"/>
      <c r="L19" s="185"/>
      <c r="M19" s="176"/>
      <c r="N19" s="177"/>
      <c r="O19" s="175"/>
      <c r="P19" s="175"/>
      <c r="Q19" s="175"/>
      <c r="R19" s="175"/>
      <c r="S19" s="185"/>
      <c r="T19" s="188"/>
      <c r="U19" s="179"/>
      <c r="V19" s="175"/>
      <c r="W19" s="175"/>
      <c r="X19" s="175"/>
      <c r="Y19" s="175"/>
      <c r="Z19" s="175"/>
      <c r="AA19" s="186"/>
      <c r="AB19" s="187"/>
      <c r="AC19" s="175"/>
      <c r="AD19" s="175"/>
      <c r="AE19" s="175"/>
      <c r="AF19" s="175"/>
      <c r="AG19" s="175"/>
      <c r="AH19" s="180"/>
      <c r="AI19" s="191">
        <f t="shared" si="0"/>
        <v>0</v>
      </c>
      <c r="AJ19" s="360">
        <f>SUM(AI19:AI20)</f>
        <v>0</v>
      </c>
      <c r="AK19" s="102"/>
    </row>
    <row r="20" spans="1:37" ht="18.75" customHeight="1">
      <c r="A20" s="102"/>
      <c r="B20" s="170"/>
      <c r="C20" s="171"/>
      <c r="D20" s="172"/>
      <c r="E20" s="173"/>
      <c r="F20" s="174" t="s">
        <v>92</v>
      </c>
      <c r="G20" s="175"/>
      <c r="H20" s="175"/>
      <c r="I20" s="175"/>
      <c r="J20" s="175"/>
      <c r="K20" s="175"/>
      <c r="L20" s="175"/>
      <c r="M20" s="176"/>
      <c r="N20" s="177"/>
      <c r="O20" s="175"/>
      <c r="P20" s="175"/>
      <c r="Q20" s="175"/>
      <c r="R20" s="175"/>
      <c r="S20" s="175"/>
      <c r="T20" s="178"/>
      <c r="U20" s="179"/>
      <c r="V20" s="175"/>
      <c r="W20" s="175"/>
      <c r="X20" s="175"/>
      <c r="Y20" s="175"/>
      <c r="Z20" s="175"/>
      <c r="AA20" s="176"/>
      <c r="AB20" s="177"/>
      <c r="AC20" s="175"/>
      <c r="AD20" s="175"/>
      <c r="AE20" s="175"/>
      <c r="AF20" s="175"/>
      <c r="AG20" s="175"/>
      <c r="AH20" s="180"/>
      <c r="AI20" s="191">
        <f t="shared" si="0"/>
        <v>0</v>
      </c>
      <c r="AJ20" s="361"/>
      <c r="AK20" s="102"/>
    </row>
    <row r="21" spans="1:37" ht="18.75" customHeight="1">
      <c r="A21" s="102"/>
      <c r="B21" s="181"/>
      <c r="C21" s="182"/>
      <c r="D21" s="192"/>
      <c r="E21" s="193"/>
      <c r="F21" s="174" t="s">
        <v>91</v>
      </c>
      <c r="G21" s="175"/>
      <c r="H21" s="175"/>
      <c r="I21" s="175"/>
      <c r="J21" s="175"/>
      <c r="K21" s="175"/>
      <c r="L21" s="185"/>
      <c r="M21" s="186"/>
      <c r="N21" s="177"/>
      <c r="O21" s="175"/>
      <c r="P21" s="175"/>
      <c r="Q21" s="175"/>
      <c r="R21" s="185"/>
      <c r="S21" s="185"/>
      <c r="T21" s="178"/>
      <c r="U21" s="179"/>
      <c r="V21" s="175"/>
      <c r="W21" s="175"/>
      <c r="X21" s="185"/>
      <c r="Y21" s="185"/>
      <c r="Z21" s="175"/>
      <c r="AA21" s="176"/>
      <c r="AB21" s="177"/>
      <c r="AC21" s="175"/>
      <c r="AD21" s="175"/>
      <c r="AE21" s="175"/>
      <c r="AF21" s="185"/>
      <c r="AG21" s="185"/>
      <c r="AH21" s="180"/>
      <c r="AI21" s="191">
        <f t="shared" si="0"/>
        <v>0</v>
      </c>
      <c r="AJ21" s="360">
        <f>SUM(AI21:AI22)</f>
        <v>0</v>
      </c>
      <c r="AK21" s="102"/>
    </row>
    <row r="22" spans="1:37" ht="18.75" customHeight="1">
      <c r="A22" s="102"/>
      <c r="B22" s="170"/>
      <c r="C22" s="171"/>
      <c r="D22" s="172"/>
      <c r="E22" s="173"/>
      <c r="F22" s="174" t="s">
        <v>92</v>
      </c>
      <c r="G22" s="175"/>
      <c r="H22" s="175"/>
      <c r="I22" s="175"/>
      <c r="J22" s="175"/>
      <c r="K22" s="175"/>
      <c r="L22" s="175"/>
      <c r="M22" s="176"/>
      <c r="N22" s="177"/>
      <c r="O22" s="175"/>
      <c r="P22" s="175"/>
      <c r="Q22" s="175"/>
      <c r="R22" s="175"/>
      <c r="S22" s="175"/>
      <c r="T22" s="178"/>
      <c r="U22" s="179"/>
      <c r="V22" s="175"/>
      <c r="W22" s="175"/>
      <c r="X22" s="175"/>
      <c r="Y22" s="175"/>
      <c r="Z22" s="175"/>
      <c r="AA22" s="176"/>
      <c r="AB22" s="177"/>
      <c r="AC22" s="175"/>
      <c r="AD22" s="175"/>
      <c r="AE22" s="175"/>
      <c r="AF22" s="175"/>
      <c r="AG22" s="175"/>
      <c r="AH22" s="180"/>
      <c r="AI22" s="191">
        <f t="shared" si="0"/>
        <v>0</v>
      </c>
      <c r="AJ22" s="361"/>
      <c r="AK22" s="102"/>
    </row>
    <row r="23" spans="1:37" ht="18.75" customHeight="1">
      <c r="A23" s="102"/>
      <c r="B23" s="181"/>
      <c r="C23" s="182"/>
      <c r="D23" s="192"/>
      <c r="E23" s="193"/>
      <c r="F23" s="174" t="s">
        <v>91</v>
      </c>
      <c r="G23" s="185"/>
      <c r="H23" s="185"/>
      <c r="I23" s="175"/>
      <c r="J23" s="175"/>
      <c r="K23" s="175"/>
      <c r="L23" s="175"/>
      <c r="M23" s="176"/>
      <c r="N23" s="187"/>
      <c r="O23" s="185"/>
      <c r="P23" s="175"/>
      <c r="Q23" s="175"/>
      <c r="R23" s="175"/>
      <c r="S23" s="175"/>
      <c r="T23" s="188"/>
      <c r="U23" s="189"/>
      <c r="V23" s="175"/>
      <c r="W23" s="175"/>
      <c r="X23" s="175"/>
      <c r="Y23" s="185"/>
      <c r="Z23" s="185"/>
      <c r="AA23" s="176"/>
      <c r="AB23" s="177"/>
      <c r="AC23" s="175"/>
      <c r="AD23" s="175"/>
      <c r="AE23" s="175"/>
      <c r="AF23" s="175"/>
      <c r="AG23" s="175"/>
      <c r="AH23" s="180"/>
      <c r="AI23" s="191">
        <f t="shared" si="0"/>
        <v>0</v>
      </c>
      <c r="AJ23" s="360">
        <f>SUM(AI23:AI24)</f>
        <v>0</v>
      </c>
      <c r="AK23" s="102"/>
    </row>
    <row r="24" spans="1:37" ht="18.75" customHeight="1">
      <c r="A24" s="102"/>
      <c r="B24" s="170"/>
      <c r="C24" s="171"/>
      <c r="D24" s="172"/>
      <c r="E24" s="173"/>
      <c r="F24" s="174" t="s">
        <v>92</v>
      </c>
      <c r="G24" s="175"/>
      <c r="H24" s="175"/>
      <c r="I24" s="175"/>
      <c r="J24" s="175"/>
      <c r="K24" s="175"/>
      <c r="L24" s="175"/>
      <c r="M24" s="176"/>
      <c r="N24" s="177"/>
      <c r="O24" s="175"/>
      <c r="P24" s="175"/>
      <c r="Q24" s="175"/>
      <c r="R24" s="175"/>
      <c r="S24" s="175"/>
      <c r="T24" s="178"/>
      <c r="U24" s="179"/>
      <c r="V24" s="175"/>
      <c r="W24" s="175"/>
      <c r="X24" s="175"/>
      <c r="Y24" s="175"/>
      <c r="Z24" s="175"/>
      <c r="AA24" s="176"/>
      <c r="AB24" s="177"/>
      <c r="AC24" s="175"/>
      <c r="AD24" s="175"/>
      <c r="AE24" s="175"/>
      <c r="AF24" s="175"/>
      <c r="AG24" s="175"/>
      <c r="AH24" s="180"/>
      <c r="AI24" s="191">
        <f t="shared" si="0"/>
        <v>0</v>
      </c>
      <c r="AJ24" s="361"/>
      <c r="AK24" s="102"/>
    </row>
    <row r="25" spans="1:37" ht="18.75" customHeight="1">
      <c r="A25" s="102"/>
      <c r="B25" s="181"/>
      <c r="C25" s="182"/>
      <c r="D25" s="192"/>
      <c r="E25" s="193"/>
      <c r="F25" s="174" t="s">
        <v>91</v>
      </c>
      <c r="G25" s="185"/>
      <c r="H25" s="175"/>
      <c r="I25" s="175"/>
      <c r="J25" s="175"/>
      <c r="K25" s="175"/>
      <c r="L25" s="175"/>
      <c r="M25" s="186"/>
      <c r="N25" s="187"/>
      <c r="O25" s="175"/>
      <c r="P25" s="175"/>
      <c r="Q25" s="175"/>
      <c r="R25" s="175"/>
      <c r="S25" s="175"/>
      <c r="T25" s="178"/>
      <c r="U25" s="179"/>
      <c r="V25" s="185"/>
      <c r="W25" s="185"/>
      <c r="X25" s="175"/>
      <c r="Y25" s="175"/>
      <c r="Z25" s="185"/>
      <c r="AA25" s="186"/>
      <c r="AB25" s="177"/>
      <c r="AC25" s="185"/>
      <c r="AD25" s="185"/>
      <c r="AE25" s="175"/>
      <c r="AF25" s="175"/>
      <c r="AG25" s="175"/>
      <c r="AH25" s="190"/>
      <c r="AI25" s="191">
        <f t="shared" si="0"/>
        <v>0</v>
      </c>
      <c r="AJ25" s="360">
        <f>SUM(AI25:AI26)</f>
        <v>0</v>
      </c>
      <c r="AK25" s="102"/>
    </row>
    <row r="26" spans="1:37" ht="18.75" customHeight="1">
      <c r="A26" s="102"/>
      <c r="B26" s="170"/>
      <c r="C26" s="171"/>
      <c r="D26" s="172"/>
      <c r="E26" s="173"/>
      <c r="F26" s="174" t="s">
        <v>92</v>
      </c>
      <c r="G26" s="175"/>
      <c r="H26" s="175"/>
      <c r="I26" s="175"/>
      <c r="J26" s="175"/>
      <c r="K26" s="175"/>
      <c r="L26" s="175"/>
      <c r="M26" s="176"/>
      <c r="N26" s="177"/>
      <c r="O26" s="175"/>
      <c r="P26" s="175"/>
      <c r="Q26" s="175"/>
      <c r="R26" s="175"/>
      <c r="S26" s="175"/>
      <c r="T26" s="178"/>
      <c r="U26" s="179"/>
      <c r="V26" s="175"/>
      <c r="W26" s="175"/>
      <c r="X26" s="175"/>
      <c r="Y26" s="175"/>
      <c r="Z26" s="175"/>
      <c r="AA26" s="176"/>
      <c r="AB26" s="177"/>
      <c r="AC26" s="175"/>
      <c r="AD26" s="175"/>
      <c r="AE26" s="175"/>
      <c r="AF26" s="175"/>
      <c r="AG26" s="175"/>
      <c r="AH26" s="180"/>
      <c r="AI26" s="191">
        <f t="shared" si="0"/>
        <v>0</v>
      </c>
      <c r="AJ26" s="361"/>
      <c r="AK26" s="102"/>
    </row>
    <row r="27" spans="1:37" ht="18.75" customHeight="1">
      <c r="A27" s="102"/>
      <c r="B27" s="181"/>
      <c r="C27" s="194"/>
      <c r="D27" s="192"/>
      <c r="E27" s="193"/>
      <c r="F27" s="174" t="s">
        <v>91</v>
      </c>
      <c r="G27" s="175"/>
      <c r="H27" s="175"/>
      <c r="I27" s="175"/>
      <c r="J27" s="175"/>
      <c r="K27" s="175"/>
      <c r="L27" s="175"/>
      <c r="M27" s="176"/>
      <c r="N27" s="177"/>
      <c r="O27" s="175"/>
      <c r="P27" s="175"/>
      <c r="Q27" s="175"/>
      <c r="R27" s="175"/>
      <c r="S27" s="175"/>
      <c r="T27" s="178"/>
      <c r="U27" s="179"/>
      <c r="V27" s="175"/>
      <c r="W27" s="175"/>
      <c r="X27" s="175"/>
      <c r="Y27" s="175"/>
      <c r="Z27" s="175"/>
      <c r="AA27" s="176"/>
      <c r="AB27" s="177"/>
      <c r="AC27" s="175"/>
      <c r="AD27" s="175"/>
      <c r="AE27" s="175"/>
      <c r="AF27" s="175"/>
      <c r="AG27" s="175"/>
      <c r="AH27" s="180"/>
      <c r="AI27" s="191">
        <f t="shared" si="0"/>
        <v>0</v>
      </c>
      <c r="AJ27" s="360">
        <f>SUM(AI27:AI28)</f>
        <v>0</v>
      </c>
      <c r="AK27" s="102"/>
    </row>
    <row r="28" spans="1:37" ht="18.75" customHeight="1">
      <c r="A28" s="102"/>
      <c r="B28" s="170"/>
      <c r="C28" s="171"/>
      <c r="D28" s="172"/>
      <c r="E28" s="173"/>
      <c r="F28" s="174" t="s">
        <v>92</v>
      </c>
      <c r="G28" s="175"/>
      <c r="H28" s="175"/>
      <c r="I28" s="175"/>
      <c r="J28" s="175"/>
      <c r="K28" s="175"/>
      <c r="L28" s="175"/>
      <c r="M28" s="176"/>
      <c r="N28" s="177"/>
      <c r="O28" s="175"/>
      <c r="P28" s="175"/>
      <c r="Q28" s="175"/>
      <c r="R28" s="175"/>
      <c r="S28" s="175"/>
      <c r="T28" s="178"/>
      <c r="U28" s="179"/>
      <c r="V28" s="175"/>
      <c r="W28" s="175"/>
      <c r="X28" s="175"/>
      <c r="Y28" s="175"/>
      <c r="Z28" s="175"/>
      <c r="AA28" s="176"/>
      <c r="AB28" s="177"/>
      <c r="AC28" s="175"/>
      <c r="AD28" s="175"/>
      <c r="AE28" s="175"/>
      <c r="AF28" s="175"/>
      <c r="AG28" s="175"/>
      <c r="AH28" s="180"/>
      <c r="AI28" s="191">
        <f t="shared" si="0"/>
        <v>0</v>
      </c>
      <c r="AJ28" s="361"/>
      <c r="AK28" s="102"/>
    </row>
    <row r="29" spans="1:37" ht="18.75" customHeight="1">
      <c r="A29" s="102"/>
      <c r="B29" s="195" t="s">
        <v>194</v>
      </c>
      <c r="C29" s="194" t="s">
        <v>194</v>
      </c>
      <c r="D29" s="192"/>
      <c r="E29" s="193" t="s">
        <v>194</v>
      </c>
      <c r="F29" s="174" t="s">
        <v>91</v>
      </c>
      <c r="G29" s="163"/>
      <c r="H29" s="163"/>
      <c r="I29" s="163"/>
      <c r="J29" s="163"/>
      <c r="K29" s="163"/>
      <c r="L29" s="163"/>
      <c r="M29" s="164"/>
      <c r="N29" s="165"/>
      <c r="O29" s="163"/>
      <c r="P29" s="163"/>
      <c r="Q29" s="163"/>
      <c r="R29" s="163"/>
      <c r="S29" s="163"/>
      <c r="T29" s="166"/>
      <c r="U29" s="167"/>
      <c r="V29" s="163"/>
      <c r="W29" s="163"/>
      <c r="X29" s="163"/>
      <c r="Y29" s="163"/>
      <c r="Z29" s="163"/>
      <c r="AA29" s="164"/>
      <c r="AB29" s="165"/>
      <c r="AC29" s="163"/>
      <c r="AD29" s="163"/>
      <c r="AE29" s="163"/>
      <c r="AF29" s="163"/>
      <c r="AG29" s="163"/>
      <c r="AH29" s="168"/>
      <c r="AI29" s="191">
        <f t="shared" si="0"/>
        <v>0</v>
      </c>
      <c r="AJ29" s="360">
        <f>SUM(AI29:AI30)</f>
        <v>0</v>
      </c>
      <c r="AK29" s="102"/>
    </row>
    <row r="30" spans="1:37" ht="18.75" customHeight="1">
      <c r="A30" s="102"/>
      <c r="B30" s="170" t="s">
        <v>194</v>
      </c>
      <c r="C30" s="171" t="s">
        <v>194</v>
      </c>
      <c r="D30" s="172"/>
      <c r="E30" s="173"/>
      <c r="F30" s="174" t="s">
        <v>92</v>
      </c>
      <c r="G30" s="175"/>
      <c r="H30" s="175"/>
      <c r="I30" s="175"/>
      <c r="J30" s="175"/>
      <c r="K30" s="175"/>
      <c r="L30" s="175"/>
      <c r="M30" s="176"/>
      <c r="N30" s="177"/>
      <c r="O30" s="175"/>
      <c r="P30" s="175"/>
      <c r="Q30" s="175"/>
      <c r="R30" s="175"/>
      <c r="S30" s="175"/>
      <c r="T30" s="178"/>
      <c r="U30" s="179"/>
      <c r="V30" s="175"/>
      <c r="W30" s="175"/>
      <c r="X30" s="175"/>
      <c r="Y30" s="175"/>
      <c r="Z30" s="175"/>
      <c r="AA30" s="176"/>
      <c r="AB30" s="177"/>
      <c r="AC30" s="175"/>
      <c r="AD30" s="175"/>
      <c r="AE30" s="175"/>
      <c r="AF30" s="175"/>
      <c r="AG30" s="175"/>
      <c r="AH30" s="180"/>
      <c r="AI30" s="191">
        <f t="shared" si="0"/>
        <v>0</v>
      </c>
      <c r="AJ30" s="361"/>
      <c r="AK30" s="102"/>
    </row>
    <row r="31" spans="1:37" ht="18.75" customHeight="1">
      <c r="A31" s="102"/>
      <c r="B31" s="195" t="s">
        <v>194</v>
      </c>
      <c r="C31" s="194" t="s">
        <v>194</v>
      </c>
      <c r="D31" s="192"/>
      <c r="E31" s="193" t="s">
        <v>194</v>
      </c>
      <c r="F31" s="174" t="s">
        <v>91</v>
      </c>
      <c r="G31" s="175"/>
      <c r="H31" s="175"/>
      <c r="I31" s="175"/>
      <c r="J31" s="175"/>
      <c r="K31" s="175"/>
      <c r="L31" s="175"/>
      <c r="M31" s="176"/>
      <c r="N31" s="177"/>
      <c r="O31" s="175"/>
      <c r="P31" s="175"/>
      <c r="Q31" s="175"/>
      <c r="R31" s="175"/>
      <c r="S31" s="175"/>
      <c r="T31" s="178"/>
      <c r="U31" s="179"/>
      <c r="V31" s="175"/>
      <c r="W31" s="175"/>
      <c r="X31" s="175"/>
      <c r="Y31" s="175"/>
      <c r="Z31" s="175"/>
      <c r="AA31" s="176"/>
      <c r="AB31" s="177"/>
      <c r="AC31" s="175"/>
      <c r="AD31" s="175"/>
      <c r="AE31" s="175"/>
      <c r="AF31" s="175"/>
      <c r="AG31" s="175"/>
      <c r="AH31" s="180"/>
      <c r="AI31" s="191">
        <f>SUM(G31:AH31)</f>
        <v>0</v>
      </c>
      <c r="AJ31" s="360">
        <f>SUM(AI31:AI32)</f>
        <v>0</v>
      </c>
      <c r="AK31" s="102"/>
    </row>
    <row r="32" spans="1:37" ht="18.75" customHeight="1" thickBot="1">
      <c r="A32" s="102"/>
      <c r="B32" s="146" t="s">
        <v>194</v>
      </c>
      <c r="C32" s="147" t="s">
        <v>194</v>
      </c>
      <c r="D32" s="196"/>
      <c r="E32" s="149"/>
      <c r="F32" s="362" t="s">
        <v>92</v>
      </c>
      <c r="G32" s="197"/>
      <c r="H32" s="197"/>
      <c r="I32" s="197"/>
      <c r="J32" s="197"/>
      <c r="K32" s="197"/>
      <c r="L32" s="197"/>
      <c r="M32" s="198"/>
      <c r="N32" s="199"/>
      <c r="O32" s="197"/>
      <c r="P32" s="197"/>
      <c r="Q32" s="197"/>
      <c r="R32" s="197"/>
      <c r="S32" s="197"/>
      <c r="T32" s="200"/>
      <c r="U32" s="201"/>
      <c r="V32" s="197"/>
      <c r="W32" s="197"/>
      <c r="X32" s="197"/>
      <c r="Y32" s="197"/>
      <c r="Z32" s="197"/>
      <c r="AA32" s="198"/>
      <c r="AB32" s="199"/>
      <c r="AC32" s="197"/>
      <c r="AD32" s="197"/>
      <c r="AE32" s="197"/>
      <c r="AF32" s="197"/>
      <c r="AG32" s="197"/>
      <c r="AH32" s="202"/>
      <c r="AI32" s="363">
        <f>SUM(G32:AH32)</f>
        <v>0</v>
      </c>
      <c r="AJ32" s="364"/>
      <c r="AK32" s="102"/>
    </row>
    <row r="33" spans="1:37" ht="21.75" customHeight="1">
      <c r="A33" s="102"/>
      <c r="B33" s="203" t="s">
        <v>195</v>
      </c>
      <c r="C33" s="104"/>
      <c r="D33" s="104"/>
      <c r="E33" s="102"/>
      <c r="F33" s="102"/>
      <c r="G33" s="102"/>
      <c r="H33" s="102"/>
      <c r="I33" s="106"/>
      <c r="J33" s="102"/>
      <c r="K33" s="102"/>
      <c r="L33" s="102"/>
      <c r="M33" s="102"/>
      <c r="N33" s="102"/>
      <c r="O33" s="102"/>
      <c r="P33" s="102"/>
      <c r="Q33" s="102"/>
      <c r="R33" s="102"/>
      <c r="U33" s="102"/>
      <c r="V33" s="102"/>
      <c r="W33" s="102"/>
      <c r="X33" s="102"/>
      <c r="Y33" s="102"/>
      <c r="Z33" s="102"/>
      <c r="AA33" s="102"/>
      <c r="AB33" s="102"/>
      <c r="AC33" s="102"/>
      <c r="AD33" s="102"/>
      <c r="AE33" s="102"/>
      <c r="AF33" s="102"/>
      <c r="AG33" s="102"/>
      <c r="AH33" s="102"/>
      <c r="AI33" s="204"/>
      <c r="AJ33" s="204"/>
      <c r="AK33" s="102"/>
    </row>
    <row r="34" spans="1:37" ht="21.75" customHeight="1">
      <c r="A34" s="102"/>
      <c r="B34" s="203" t="s">
        <v>93</v>
      </c>
      <c r="C34" s="104"/>
      <c r="D34" s="104"/>
      <c r="E34" s="102"/>
      <c r="F34" s="102"/>
      <c r="G34" s="102"/>
      <c r="H34" s="102"/>
      <c r="I34" s="106"/>
      <c r="J34" s="102"/>
      <c r="K34" s="102"/>
      <c r="L34" s="102"/>
      <c r="M34" s="102"/>
      <c r="N34" s="102"/>
      <c r="O34" s="102"/>
      <c r="P34" s="102"/>
      <c r="Q34" s="102"/>
      <c r="R34" s="102"/>
      <c r="U34" s="102"/>
      <c r="V34" s="102"/>
      <c r="W34" s="102"/>
      <c r="X34" s="102"/>
      <c r="Y34" s="102"/>
      <c r="Z34" s="102"/>
      <c r="AA34" s="102"/>
      <c r="AB34" s="102"/>
      <c r="AC34" s="102"/>
      <c r="AD34" s="102"/>
      <c r="AE34" s="102"/>
      <c r="AF34" s="102"/>
      <c r="AG34" s="102"/>
      <c r="AH34" s="102"/>
      <c r="AK34" s="102"/>
    </row>
    <row r="35" spans="1:37" ht="21.75" customHeight="1">
      <c r="A35" s="102"/>
      <c r="B35" s="203" t="s">
        <v>94</v>
      </c>
      <c r="C35" s="104"/>
      <c r="D35" s="104"/>
      <c r="E35" s="102"/>
      <c r="F35" s="102"/>
      <c r="G35" s="102"/>
      <c r="H35" s="102"/>
      <c r="I35" s="106"/>
      <c r="J35" s="102"/>
      <c r="K35" s="102"/>
      <c r="L35" s="102"/>
      <c r="M35" s="102"/>
      <c r="N35" s="102"/>
      <c r="O35" s="102"/>
      <c r="P35" s="102"/>
      <c r="Q35" s="102"/>
      <c r="R35" s="102"/>
      <c r="U35" s="102"/>
      <c r="V35" s="102"/>
      <c r="W35" s="102"/>
      <c r="X35" s="102"/>
      <c r="Y35" s="102"/>
      <c r="Z35" s="102"/>
      <c r="AA35" s="102"/>
      <c r="AB35" s="102"/>
      <c r="AC35" s="102"/>
      <c r="AD35" s="102"/>
      <c r="AE35" s="102"/>
      <c r="AF35" s="102"/>
      <c r="AG35" s="102"/>
      <c r="AH35" s="102"/>
      <c r="AK35" s="102"/>
    </row>
    <row r="36" spans="1:37" ht="18" customHeight="1">
      <c r="A36" s="102"/>
      <c r="B36" s="203" t="s">
        <v>196</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row>
    <row r="37" spans="1:37" s="206" customFormat="1" ht="18" customHeight="1">
      <c r="A37" s="205"/>
      <c r="B37" s="203" t="s">
        <v>197</v>
      </c>
      <c r="C37" s="205"/>
      <c r="D37" s="205"/>
      <c r="E37" s="205"/>
      <c r="F37" s="205"/>
      <c r="G37" s="205"/>
      <c r="H37" s="205"/>
      <c r="I37" s="205"/>
      <c r="J37" s="205"/>
      <c r="K37" s="365" t="s">
        <v>198</v>
      </c>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row>
    <row r="38" spans="1:37" ht="18" customHeight="1">
      <c r="A38" s="102"/>
      <c r="B38" s="102"/>
      <c r="C38" s="102"/>
      <c r="D38" s="102"/>
      <c r="E38" s="102"/>
      <c r="F38" s="102"/>
      <c r="G38" s="106"/>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row>
    <row r="39" spans="1:37" ht="18" customHeight="1">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row>
    <row r="40" spans="1:37" ht="6.75" customHeight="1"/>
    <row r="41" spans="1:37" ht="15" customHeight="1">
      <c r="B41" s="103" t="s">
        <v>199</v>
      </c>
    </row>
    <row r="42" spans="1:37" ht="15" customHeight="1">
      <c r="A42" s="102"/>
      <c r="B42" s="205" t="s">
        <v>200</v>
      </c>
      <c r="C42" s="102"/>
      <c r="D42" s="102"/>
      <c r="E42" s="102"/>
      <c r="F42" s="102"/>
      <c r="G42" s="102"/>
      <c r="I42" s="102"/>
      <c r="J42" s="106" t="s">
        <v>95</v>
      </c>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row>
    <row r="43" spans="1:37" ht="15" customHeight="1">
      <c r="A43" s="102"/>
      <c r="B43" s="205" t="s">
        <v>201</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row>
    <row r="44" spans="1:37" ht="15" customHeight="1">
      <c r="A44" s="102"/>
      <c r="B44" s="205" t="s">
        <v>202</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row>
    <row r="45" spans="1:37" ht="15" customHeight="1">
      <c r="A45" s="102"/>
      <c r="B45" s="205" t="s">
        <v>96</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row>
    <row r="46" spans="1:37" ht="15" customHeight="1" thickBot="1">
      <c r="A46" s="102"/>
      <c r="B46" s="205" t="s">
        <v>97</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row>
    <row r="47" spans="1:37">
      <c r="B47" s="207" t="s">
        <v>98</v>
      </c>
      <c r="T47" s="333" t="s">
        <v>99</v>
      </c>
      <c r="U47" s="334"/>
      <c r="V47" s="334"/>
      <c r="W47" s="334"/>
      <c r="X47" s="335"/>
      <c r="Y47" s="336" t="s">
        <v>100</v>
      </c>
      <c r="Z47" s="337"/>
      <c r="AA47" s="337"/>
      <c r="AB47" s="337"/>
      <c r="AC47" s="337"/>
      <c r="AD47" s="337"/>
      <c r="AE47" s="337"/>
      <c r="AF47" s="337"/>
      <c r="AG47" s="338"/>
      <c r="AH47" s="336" t="s">
        <v>99</v>
      </c>
      <c r="AI47" s="334"/>
      <c r="AJ47" s="334"/>
      <c r="AK47" s="102"/>
    </row>
    <row r="48" spans="1:37" ht="15" customHeight="1" thickBot="1">
      <c r="B48" s="208"/>
      <c r="S48" s="209" t="s">
        <v>101</v>
      </c>
      <c r="T48" s="339" t="s">
        <v>102</v>
      </c>
      <c r="U48" s="340"/>
      <c r="V48" s="340"/>
      <c r="W48" s="340"/>
      <c r="X48" s="341"/>
      <c r="Y48" s="342" t="s">
        <v>103</v>
      </c>
      <c r="Z48" s="343"/>
      <c r="AA48" s="343"/>
      <c r="AB48" s="343"/>
      <c r="AC48" s="343"/>
      <c r="AD48" s="343"/>
      <c r="AE48" s="343"/>
      <c r="AF48" s="343"/>
      <c r="AG48" s="344"/>
      <c r="AH48" s="345" t="s">
        <v>104</v>
      </c>
      <c r="AI48" s="340"/>
      <c r="AJ48" s="340"/>
      <c r="AK48" s="102"/>
    </row>
    <row r="49" spans="1:37" ht="5.25" customHeight="1" thickBot="1">
      <c r="A49" s="102"/>
      <c r="B49" s="210"/>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row>
    <row r="50" spans="1:37" s="224" customFormat="1" ht="15" customHeight="1">
      <c r="A50" s="102"/>
      <c r="B50" s="211" t="s">
        <v>105</v>
      </c>
      <c r="C50" s="212" t="s">
        <v>203</v>
      </c>
      <c r="D50" s="213"/>
      <c r="E50" s="214" t="s">
        <v>106</v>
      </c>
      <c r="F50" s="174" t="s">
        <v>91</v>
      </c>
      <c r="G50" s="215">
        <v>8</v>
      </c>
      <c r="H50" s="215">
        <v>8</v>
      </c>
      <c r="I50" s="215">
        <v>8</v>
      </c>
      <c r="J50" s="215">
        <v>4</v>
      </c>
      <c r="K50" s="215">
        <v>4</v>
      </c>
      <c r="L50" s="215"/>
      <c r="M50" s="216"/>
      <c r="N50" s="217">
        <v>8</v>
      </c>
      <c r="O50" s="215">
        <v>8</v>
      </c>
      <c r="P50" s="215">
        <v>8</v>
      </c>
      <c r="Q50" s="215">
        <v>4</v>
      </c>
      <c r="R50" s="215">
        <v>4</v>
      </c>
      <c r="S50" s="215"/>
      <c r="T50" s="218"/>
      <c r="U50" s="217">
        <v>8</v>
      </c>
      <c r="V50" s="215">
        <v>8</v>
      </c>
      <c r="W50" s="216">
        <v>8</v>
      </c>
      <c r="X50" s="219">
        <v>4</v>
      </c>
      <c r="Y50" s="220">
        <v>4</v>
      </c>
      <c r="Z50" s="221"/>
      <c r="AA50" s="218"/>
      <c r="AB50" s="217">
        <v>8</v>
      </c>
      <c r="AC50" s="215">
        <v>8</v>
      </c>
      <c r="AD50" s="215">
        <v>8</v>
      </c>
      <c r="AE50" s="215">
        <v>4</v>
      </c>
      <c r="AF50" s="215">
        <v>4</v>
      </c>
      <c r="AG50" s="215"/>
      <c r="AH50" s="218"/>
      <c r="AI50" s="222">
        <f>SUM(G50:AH50)</f>
        <v>128</v>
      </c>
      <c r="AJ50" s="366">
        <f>SUM(AI50:AI51)</f>
        <v>160</v>
      </c>
      <c r="AK50" s="223"/>
    </row>
    <row r="51" spans="1:37" s="224" customFormat="1" ht="15" customHeight="1" thickBot="1">
      <c r="A51" s="102"/>
      <c r="B51" s="211"/>
      <c r="C51" s="212" t="s">
        <v>204</v>
      </c>
      <c r="D51" s="213"/>
      <c r="E51" s="225" t="s">
        <v>205</v>
      </c>
      <c r="F51" s="174" t="s">
        <v>92</v>
      </c>
      <c r="G51" s="215"/>
      <c r="H51" s="215"/>
      <c r="I51" s="215"/>
      <c r="J51" s="215">
        <v>3</v>
      </c>
      <c r="K51" s="215">
        <v>5</v>
      </c>
      <c r="L51" s="215"/>
      <c r="M51" s="216"/>
      <c r="N51" s="217"/>
      <c r="O51" s="215"/>
      <c r="P51" s="215"/>
      <c r="Q51" s="215">
        <v>3</v>
      </c>
      <c r="R51" s="215">
        <v>5</v>
      </c>
      <c r="S51" s="215"/>
      <c r="T51" s="218"/>
      <c r="U51" s="217"/>
      <c r="V51" s="215"/>
      <c r="W51" s="216"/>
      <c r="X51" s="226">
        <v>3</v>
      </c>
      <c r="Y51" s="227">
        <v>5</v>
      </c>
      <c r="Z51" s="221"/>
      <c r="AA51" s="218"/>
      <c r="AB51" s="217"/>
      <c r="AC51" s="215"/>
      <c r="AD51" s="215"/>
      <c r="AE51" s="215">
        <v>3</v>
      </c>
      <c r="AF51" s="215">
        <v>5</v>
      </c>
      <c r="AG51" s="215"/>
      <c r="AH51" s="218"/>
      <c r="AI51" s="222">
        <f>SUM(G51:AH51)</f>
        <v>32</v>
      </c>
      <c r="AJ51" s="367"/>
      <c r="AK51" s="223"/>
    </row>
    <row r="52" spans="1:37" s="224" customFormat="1" ht="6" customHeight="1">
      <c r="A52" s="102"/>
      <c r="B52" s="228"/>
      <c r="C52" s="229"/>
      <c r="D52" s="228"/>
      <c r="E52" s="230"/>
      <c r="F52" s="231"/>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32"/>
      <c r="AJ52" s="232"/>
      <c r="AK52" s="223"/>
    </row>
    <row r="53" spans="1:37" ht="15" customHeight="1">
      <c r="B53" s="233" t="s">
        <v>107</v>
      </c>
    </row>
    <row r="54" spans="1:37" ht="15" customHeight="1"/>
  </sheetData>
  <mergeCells count="23">
    <mergeCell ref="T48:X48"/>
    <mergeCell ref="Y48:AG48"/>
    <mergeCell ref="AH48:AJ48"/>
    <mergeCell ref="AJ50:AJ51"/>
    <mergeCell ref="AJ25:AJ26"/>
    <mergeCell ref="AJ27:AJ28"/>
    <mergeCell ref="AJ29:AJ30"/>
    <mergeCell ref="AJ31:AJ32"/>
    <mergeCell ref="T47:X47"/>
    <mergeCell ref="Y47:AG47"/>
    <mergeCell ref="AH47:AJ47"/>
    <mergeCell ref="AJ13:AJ14"/>
    <mergeCell ref="AJ15:AJ16"/>
    <mergeCell ref="AJ17:AJ18"/>
    <mergeCell ref="AJ19:AJ20"/>
    <mergeCell ref="AJ21:AJ22"/>
    <mergeCell ref="AJ23:AJ24"/>
    <mergeCell ref="V4:AJ4"/>
    <mergeCell ref="G6:M6"/>
    <mergeCell ref="N6:T6"/>
    <mergeCell ref="U6:AA6"/>
    <mergeCell ref="AB6:AH6"/>
    <mergeCell ref="AJ11:AJ12"/>
  </mergeCells>
  <phoneticPr fontId="2"/>
  <pageMargins left="0.55118110236220474" right="0.35433070866141736" top="0.74803149606299213" bottom="0.19685039370078741" header="0.43307086614173229" footer="0.31496062992125984"/>
  <pageSetup paperSize="9" scale="52"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3"/>
  <sheetViews>
    <sheetView showGridLines="0" workbookViewId="0">
      <selection activeCell="A2" sqref="A2:C2"/>
    </sheetView>
  </sheetViews>
  <sheetFormatPr defaultRowHeight="13.5"/>
  <cols>
    <col min="1" max="1" width="16.375" style="33" customWidth="1"/>
    <col min="2" max="3" width="30.625" style="33" customWidth="1"/>
    <col min="4" max="6" width="9" style="33"/>
    <col min="7" max="7" width="11.75" style="33" hidden="1" customWidth="1"/>
    <col min="8" max="8" width="12.375" style="33" hidden="1" customWidth="1"/>
    <col min="9" max="9" width="16" style="33" hidden="1" customWidth="1"/>
    <col min="10" max="11" width="15.5" style="33" hidden="1" customWidth="1"/>
    <col min="12" max="256" width="9" style="33"/>
    <col min="257" max="257" width="16.375" style="33" customWidth="1"/>
    <col min="258" max="259" width="30.625" style="33" customWidth="1"/>
    <col min="260" max="262" width="9" style="33"/>
    <col min="263" max="267" width="0" style="33" hidden="1" customWidth="1"/>
    <col min="268" max="512" width="9" style="33"/>
    <col min="513" max="513" width="16.375" style="33" customWidth="1"/>
    <col min="514" max="515" width="30.625" style="33" customWidth="1"/>
    <col min="516" max="518" width="9" style="33"/>
    <col min="519" max="523" width="0" style="33" hidden="1" customWidth="1"/>
    <col min="524" max="768" width="9" style="33"/>
    <col min="769" max="769" width="16.375" style="33" customWidth="1"/>
    <col min="770" max="771" width="30.625" style="33" customWidth="1"/>
    <col min="772" max="774" width="9" style="33"/>
    <col min="775" max="779" width="0" style="33" hidden="1" customWidth="1"/>
    <col min="780" max="1024" width="9" style="33"/>
    <col min="1025" max="1025" width="16.375" style="33" customWidth="1"/>
    <col min="1026" max="1027" width="30.625" style="33" customWidth="1"/>
    <col min="1028" max="1030" width="9" style="33"/>
    <col min="1031" max="1035" width="0" style="33" hidden="1" customWidth="1"/>
    <col min="1036" max="1280" width="9" style="33"/>
    <col min="1281" max="1281" width="16.375" style="33" customWidth="1"/>
    <col min="1282" max="1283" width="30.625" style="33" customWidth="1"/>
    <col min="1284" max="1286" width="9" style="33"/>
    <col min="1287" max="1291" width="0" style="33" hidden="1" customWidth="1"/>
    <col min="1292" max="1536" width="9" style="33"/>
    <col min="1537" max="1537" width="16.375" style="33" customWidth="1"/>
    <col min="1538" max="1539" width="30.625" style="33" customWidth="1"/>
    <col min="1540" max="1542" width="9" style="33"/>
    <col min="1543" max="1547" width="0" style="33" hidden="1" customWidth="1"/>
    <col min="1548" max="1792" width="9" style="33"/>
    <col min="1793" max="1793" width="16.375" style="33" customWidth="1"/>
    <col min="1794" max="1795" width="30.625" style="33" customWidth="1"/>
    <col min="1796" max="1798" width="9" style="33"/>
    <col min="1799" max="1803" width="0" style="33" hidden="1" customWidth="1"/>
    <col min="1804" max="2048" width="9" style="33"/>
    <col min="2049" max="2049" width="16.375" style="33" customWidth="1"/>
    <col min="2050" max="2051" width="30.625" style="33" customWidth="1"/>
    <col min="2052" max="2054" width="9" style="33"/>
    <col min="2055" max="2059" width="0" style="33" hidden="1" customWidth="1"/>
    <col min="2060" max="2304" width="9" style="33"/>
    <col min="2305" max="2305" width="16.375" style="33" customWidth="1"/>
    <col min="2306" max="2307" width="30.625" style="33" customWidth="1"/>
    <col min="2308" max="2310" width="9" style="33"/>
    <col min="2311" max="2315" width="0" style="33" hidden="1" customWidth="1"/>
    <col min="2316" max="2560" width="9" style="33"/>
    <col min="2561" max="2561" width="16.375" style="33" customWidth="1"/>
    <col min="2562" max="2563" width="30.625" style="33" customWidth="1"/>
    <col min="2564" max="2566" width="9" style="33"/>
    <col min="2567" max="2571" width="0" style="33" hidden="1" customWidth="1"/>
    <col min="2572" max="2816" width="9" style="33"/>
    <col min="2817" max="2817" width="16.375" style="33" customWidth="1"/>
    <col min="2818" max="2819" width="30.625" style="33" customWidth="1"/>
    <col min="2820" max="2822" width="9" style="33"/>
    <col min="2823" max="2827" width="0" style="33" hidden="1" customWidth="1"/>
    <col min="2828" max="3072" width="9" style="33"/>
    <col min="3073" max="3073" width="16.375" style="33" customWidth="1"/>
    <col min="3074" max="3075" width="30.625" style="33" customWidth="1"/>
    <col min="3076" max="3078" width="9" style="33"/>
    <col min="3079" max="3083" width="0" style="33" hidden="1" customWidth="1"/>
    <col min="3084" max="3328" width="9" style="33"/>
    <col min="3329" max="3329" width="16.375" style="33" customWidth="1"/>
    <col min="3330" max="3331" width="30.625" style="33" customWidth="1"/>
    <col min="3332" max="3334" width="9" style="33"/>
    <col min="3335" max="3339" width="0" style="33" hidden="1" customWidth="1"/>
    <col min="3340" max="3584" width="9" style="33"/>
    <col min="3585" max="3585" width="16.375" style="33" customWidth="1"/>
    <col min="3586" max="3587" width="30.625" style="33" customWidth="1"/>
    <col min="3588" max="3590" width="9" style="33"/>
    <col min="3591" max="3595" width="0" style="33" hidden="1" customWidth="1"/>
    <col min="3596" max="3840" width="9" style="33"/>
    <col min="3841" max="3841" width="16.375" style="33" customWidth="1"/>
    <col min="3842" max="3843" width="30.625" style="33" customWidth="1"/>
    <col min="3844" max="3846" width="9" style="33"/>
    <col min="3847" max="3851" width="0" style="33" hidden="1" customWidth="1"/>
    <col min="3852" max="4096" width="9" style="33"/>
    <col min="4097" max="4097" width="16.375" style="33" customWidth="1"/>
    <col min="4098" max="4099" width="30.625" style="33" customWidth="1"/>
    <col min="4100" max="4102" width="9" style="33"/>
    <col min="4103" max="4107" width="0" style="33" hidden="1" customWidth="1"/>
    <col min="4108" max="4352" width="9" style="33"/>
    <col min="4353" max="4353" width="16.375" style="33" customWidth="1"/>
    <col min="4354" max="4355" width="30.625" style="33" customWidth="1"/>
    <col min="4356" max="4358" width="9" style="33"/>
    <col min="4359" max="4363" width="0" style="33" hidden="1" customWidth="1"/>
    <col min="4364" max="4608" width="9" style="33"/>
    <col min="4609" max="4609" width="16.375" style="33" customWidth="1"/>
    <col min="4610" max="4611" width="30.625" style="33" customWidth="1"/>
    <col min="4612" max="4614" width="9" style="33"/>
    <col min="4615" max="4619" width="0" style="33" hidden="1" customWidth="1"/>
    <col min="4620" max="4864" width="9" style="33"/>
    <col min="4865" max="4865" width="16.375" style="33" customWidth="1"/>
    <col min="4866" max="4867" width="30.625" style="33" customWidth="1"/>
    <col min="4868" max="4870" width="9" style="33"/>
    <col min="4871" max="4875" width="0" style="33" hidden="1" customWidth="1"/>
    <col min="4876" max="5120" width="9" style="33"/>
    <col min="5121" max="5121" width="16.375" style="33" customWidth="1"/>
    <col min="5122" max="5123" width="30.625" style="33" customWidth="1"/>
    <col min="5124" max="5126" width="9" style="33"/>
    <col min="5127" max="5131" width="0" style="33" hidden="1" customWidth="1"/>
    <col min="5132" max="5376" width="9" style="33"/>
    <col min="5377" max="5377" width="16.375" style="33" customWidth="1"/>
    <col min="5378" max="5379" width="30.625" style="33" customWidth="1"/>
    <col min="5380" max="5382" width="9" style="33"/>
    <col min="5383" max="5387" width="0" style="33" hidden="1" customWidth="1"/>
    <col min="5388" max="5632" width="9" style="33"/>
    <col min="5633" max="5633" width="16.375" style="33" customWidth="1"/>
    <col min="5634" max="5635" width="30.625" style="33" customWidth="1"/>
    <col min="5636" max="5638" width="9" style="33"/>
    <col min="5639" max="5643" width="0" style="33" hidden="1" customWidth="1"/>
    <col min="5644" max="5888" width="9" style="33"/>
    <col min="5889" max="5889" width="16.375" style="33" customWidth="1"/>
    <col min="5890" max="5891" width="30.625" style="33" customWidth="1"/>
    <col min="5892" max="5894" width="9" style="33"/>
    <col min="5895" max="5899" width="0" style="33" hidden="1" customWidth="1"/>
    <col min="5900" max="6144" width="9" style="33"/>
    <col min="6145" max="6145" width="16.375" style="33" customWidth="1"/>
    <col min="6146" max="6147" width="30.625" style="33" customWidth="1"/>
    <col min="6148" max="6150" width="9" style="33"/>
    <col min="6151" max="6155" width="0" style="33" hidden="1" customWidth="1"/>
    <col min="6156" max="6400" width="9" style="33"/>
    <col min="6401" max="6401" width="16.375" style="33" customWidth="1"/>
    <col min="6402" max="6403" width="30.625" style="33" customWidth="1"/>
    <col min="6404" max="6406" width="9" style="33"/>
    <col min="6407" max="6411" width="0" style="33" hidden="1" customWidth="1"/>
    <col min="6412" max="6656" width="9" style="33"/>
    <col min="6657" max="6657" width="16.375" style="33" customWidth="1"/>
    <col min="6658" max="6659" width="30.625" style="33" customWidth="1"/>
    <col min="6660" max="6662" width="9" style="33"/>
    <col min="6663" max="6667" width="0" style="33" hidden="1" customWidth="1"/>
    <col min="6668" max="6912" width="9" style="33"/>
    <col min="6913" max="6913" width="16.375" style="33" customWidth="1"/>
    <col min="6914" max="6915" width="30.625" style="33" customWidth="1"/>
    <col min="6916" max="6918" width="9" style="33"/>
    <col min="6919" max="6923" width="0" style="33" hidden="1" customWidth="1"/>
    <col min="6924" max="7168" width="9" style="33"/>
    <col min="7169" max="7169" width="16.375" style="33" customWidth="1"/>
    <col min="7170" max="7171" width="30.625" style="33" customWidth="1"/>
    <col min="7172" max="7174" width="9" style="33"/>
    <col min="7175" max="7179" width="0" style="33" hidden="1" customWidth="1"/>
    <col min="7180" max="7424" width="9" style="33"/>
    <col min="7425" max="7425" width="16.375" style="33" customWidth="1"/>
    <col min="7426" max="7427" width="30.625" style="33" customWidth="1"/>
    <col min="7428" max="7430" width="9" style="33"/>
    <col min="7431" max="7435" width="0" style="33" hidden="1" customWidth="1"/>
    <col min="7436" max="7680" width="9" style="33"/>
    <col min="7681" max="7681" width="16.375" style="33" customWidth="1"/>
    <col min="7682" max="7683" width="30.625" style="33" customWidth="1"/>
    <col min="7684" max="7686" width="9" style="33"/>
    <col min="7687" max="7691" width="0" style="33" hidden="1" customWidth="1"/>
    <col min="7692" max="7936" width="9" style="33"/>
    <col min="7937" max="7937" width="16.375" style="33" customWidth="1"/>
    <col min="7938" max="7939" width="30.625" style="33" customWidth="1"/>
    <col min="7940" max="7942" width="9" style="33"/>
    <col min="7943" max="7947" width="0" style="33" hidden="1" customWidth="1"/>
    <col min="7948" max="8192" width="9" style="33"/>
    <col min="8193" max="8193" width="16.375" style="33" customWidth="1"/>
    <col min="8194" max="8195" width="30.625" style="33" customWidth="1"/>
    <col min="8196" max="8198" width="9" style="33"/>
    <col min="8199" max="8203" width="0" style="33" hidden="1" customWidth="1"/>
    <col min="8204" max="8448" width="9" style="33"/>
    <col min="8449" max="8449" width="16.375" style="33" customWidth="1"/>
    <col min="8450" max="8451" width="30.625" style="33" customWidth="1"/>
    <col min="8452" max="8454" width="9" style="33"/>
    <col min="8455" max="8459" width="0" style="33" hidden="1" customWidth="1"/>
    <col min="8460" max="8704" width="9" style="33"/>
    <col min="8705" max="8705" width="16.375" style="33" customWidth="1"/>
    <col min="8706" max="8707" width="30.625" style="33" customWidth="1"/>
    <col min="8708" max="8710" width="9" style="33"/>
    <col min="8711" max="8715" width="0" style="33" hidden="1" customWidth="1"/>
    <col min="8716" max="8960" width="9" style="33"/>
    <col min="8961" max="8961" width="16.375" style="33" customWidth="1"/>
    <col min="8962" max="8963" width="30.625" style="33" customWidth="1"/>
    <col min="8964" max="8966" width="9" style="33"/>
    <col min="8967" max="8971" width="0" style="33" hidden="1" customWidth="1"/>
    <col min="8972" max="9216" width="9" style="33"/>
    <col min="9217" max="9217" width="16.375" style="33" customWidth="1"/>
    <col min="9218" max="9219" width="30.625" style="33" customWidth="1"/>
    <col min="9220" max="9222" width="9" style="33"/>
    <col min="9223" max="9227" width="0" style="33" hidden="1" customWidth="1"/>
    <col min="9228" max="9472" width="9" style="33"/>
    <col min="9473" max="9473" width="16.375" style="33" customWidth="1"/>
    <col min="9474" max="9475" width="30.625" style="33" customWidth="1"/>
    <col min="9476" max="9478" width="9" style="33"/>
    <col min="9479" max="9483" width="0" style="33" hidden="1" customWidth="1"/>
    <col min="9484" max="9728" width="9" style="33"/>
    <col min="9729" max="9729" width="16.375" style="33" customWidth="1"/>
    <col min="9730" max="9731" width="30.625" style="33" customWidth="1"/>
    <col min="9732" max="9734" width="9" style="33"/>
    <col min="9735" max="9739" width="0" style="33" hidden="1" customWidth="1"/>
    <col min="9740" max="9984" width="9" style="33"/>
    <col min="9985" max="9985" width="16.375" style="33" customWidth="1"/>
    <col min="9986" max="9987" width="30.625" style="33" customWidth="1"/>
    <col min="9988" max="9990" width="9" style="33"/>
    <col min="9991" max="9995" width="0" style="33" hidden="1" customWidth="1"/>
    <col min="9996" max="10240" width="9" style="33"/>
    <col min="10241" max="10241" width="16.375" style="33" customWidth="1"/>
    <col min="10242" max="10243" width="30.625" style="33" customWidth="1"/>
    <col min="10244" max="10246" width="9" style="33"/>
    <col min="10247" max="10251" width="0" style="33" hidden="1" customWidth="1"/>
    <col min="10252" max="10496" width="9" style="33"/>
    <col min="10497" max="10497" width="16.375" style="33" customWidth="1"/>
    <col min="10498" max="10499" width="30.625" style="33" customWidth="1"/>
    <col min="10500" max="10502" width="9" style="33"/>
    <col min="10503" max="10507" width="0" style="33" hidden="1" customWidth="1"/>
    <col min="10508" max="10752" width="9" style="33"/>
    <col min="10753" max="10753" width="16.375" style="33" customWidth="1"/>
    <col min="10754" max="10755" width="30.625" style="33" customWidth="1"/>
    <col min="10756" max="10758" width="9" style="33"/>
    <col min="10759" max="10763" width="0" style="33" hidden="1" customWidth="1"/>
    <col min="10764" max="11008" width="9" style="33"/>
    <col min="11009" max="11009" width="16.375" style="33" customWidth="1"/>
    <col min="11010" max="11011" width="30.625" style="33" customWidth="1"/>
    <col min="11012" max="11014" width="9" style="33"/>
    <col min="11015" max="11019" width="0" style="33" hidden="1" customWidth="1"/>
    <col min="11020" max="11264" width="9" style="33"/>
    <col min="11265" max="11265" width="16.375" style="33" customWidth="1"/>
    <col min="11266" max="11267" width="30.625" style="33" customWidth="1"/>
    <col min="11268" max="11270" width="9" style="33"/>
    <col min="11271" max="11275" width="0" style="33" hidden="1" customWidth="1"/>
    <col min="11276" max="11520" width="9" style="33"/>
    <col min="11521" max="11521" width="16.375" style="33" customWidth="1"/>
    <col min="11522" max="11523" width="30.625" style="33" customWidth="1"/>
    <col min="11524" max="11526" width="9" style="33"/>
    <col min="11527" max="11531" width="0" style="33" hidden="1" customWidth="1"/>
    <col min="11532" max="11776" width="9" style="33"/>
    <col min="11777" max="11777" width="16.375" style="33" customWidth="1"/>
    <col min="11778" max="11779" width="30.625" style="33" customWidth="1"/>
    <col min="11780" max="11782" width="9" style="33"/>
    <col min="11783" max="11787" width="0" style="33" hidden="1" customWidth="1"/>
    <col min="11788" max="12032" width="9" style="33"/>
    <col min="12033" max="12033" width="16.375" style="33" customWidth="1"/>
    <col min="12034" max="12035" width="30.625" style="33" customWidth="1"/>
    <col min="12036" max="12038" width="9" style="33"/>
    <col min="12039" max="12043" width="0" style="33" hidden="1" customWidth="1"/>
    <col min="12044" max="12288" width="9" style="33"/>
    <col min="12289" max="12289" width="16.375" style="33" customWidth="1"/>
    <col min="12290" max="12291" width="30.625" style="33" customWidth="1"/>
    <col min="12292" max="12294" width="9" style="33"/>
    <col min="12295" max="12299" width="0" style="33" hidden="1" customWidth="1"/>
    <col min="12300" max="12544" width="9" style="33"/>
    <col min="12545" max="12545" width="16.375" style="33" customWidth="1"/>
    <col min="12546" max="12547" width="30.625" style="33" customWidth="1"/>
    <col min="12548" max="12550" width="9" style="33"/>
    <col min="12551" max="12555" width="0" style="33" hidden="1" customWidth="1"/>
    <col min="12556" max="12800" width="9" style="33"/>
    <col min="12801" max="12801" width="16.375" style="33" customWidth="1"/>
    <col min="12802" max="12803" width="30.625" style="33" customWidth="1"/>
    <col min="12804" max="12806" width="9" style="33"/>
    <col min="12807" max="12811" width="0" style="33" hidden="1" customWidth="1"/>
    <col min="12812" max="13056" width="9" style="33"/>
    <col min="13057" max="13057" width="16.375" style="33" customWidth="1"/>
    <col min="13058" max="13059" width="30.625" style="33" customWidth="1"/>
    <col min="13060" max="13062" width="9" style="33"/>
    <col min="13063" max="13067" width="0" style="33" hidden="1" customWidth="1"/>
    <col min="13068" max="13312" width="9" style="33"/>
    <col min="13313" max="13313" width="16.375" style="33" customWidth="1"/>
    <col min="13314" max="13315" width="30.625" style="33" customWidth="1"/>
    <col min="13316" max="13318" width="9" style="33"/>
    <col min="13319" max="13323" width="0" style="33" hidden="1" customWidth="1"/>
    <col min="13324" max="13568" width="9" style="33"/>
    <col min="13569" max="13569" width="16.375" style="33" customWidth="1"/>
    <col min="13570" max="13571" width="30.625" style="33" customWidth="1"/>
    <col min="13572" max="13574" width="9" style="33"/>
    <col min="13575" max="13579" width="0" style="33" hidden="1" customWidth="1"/>
    <col min="13580" max="13824" width="9" style="33"/>
    <col min="13825" max="13825" width="16.375" style="33" customWidth="1"/>
    <col min="13826" max="13827" width="30.625" style="33" customWidth="1"/>
    <col min="13828" max="13830" width="9" style="33"/>
    <col min="13831" max="13835" width="0" style="33" hidden="1" customWidth="1"/>
    <col min="13836" max="14080" width="9" style="33"/>
    <col min="14081" max="14081" width="16.375" style="33" customWidth="1"/>
    <col min="14082" max="14083" width="30.625" style="33" customWidth="1"/>
    <col min="14084" max="14086" width="9" style="33"/>
    <col min="14087" max="14091" width="0" style="33" hidden="1" customWidth="1"/>
    <col min="14092" max="14336" width="9" style="33"/>
    <col min="14337" max="14337" width="16.375" style="33" customWidth="1"/>
    <col min="14338" max="14339" width="30.625" style="33" customWidth="1"/>
    <col min="14340" max="14342" width="9" style="33"/>
    <col min="14343" max="14347" width="0" style="33" hidden="1" customWidth="1"/>
    <col min="14348" max="14592" width="9" style="33"/>
    <col min="14593" max="14593" width="16.375" style="33" customWidth="1"/>
    <col min="14594" max="14595" width="30.625" style="33" customWidth="1"/>
    <col min="14596" max="14598" width="9" style="33"/>
    <col min="14599" max="14603" width="0" style="33" hidden="1" customWidth="1"/>
    <col min="14604" max="14848" width="9" style="33"/>
    <col min="14849" max="14849" width="16.375" style="33" customWidth="1"/>
    <col min="14850" max="14851" width="30.625" style="33" customWidth="1"/>
    <col min="14852" max="14854" width="9" style="33"/>
    <col min="14855" max="14859" width="0" style="33" hidden="1" customWidth="1"/>
    <col min="14860" max="15104" width="9" style="33"/>
    <col min="15105" max="15105" width="16.375" style="33" customWidth="1"/>
    <col min="15106" max="15107" width="30.625" style="33" customWidth="1"/>
    <col min="15108" max="15110" width="9" style="33"/>
    <col min="15111" max="15115" width="0" style="33" hidden="1" customWidth="1"/>
    <col min="15116" max="15360" width="9" style="33"/>
    <col min="15361" max="15361" width="16.375" style="33" customWidth="1"/>
    <col min="15362" max="15363" width="30.625" style="33" customWidth="1"/>
    <col min="15364" max="15366" width="9" style="33"/>
    <col min="15367" max="15371" width="0" style="33" hidden="1" customWidth="1"/>
    <col min="15372" max="15616" width="9" style="33"/>
    <col min="15617" max="15617" width="16.375" style="33" customWidth="1"/>
    <col min="15618" max="15619" width="30.625" style="33" customWidth="1"/>
    <col min="15620" max="15622" width="9" style="33"/>
    <col min="15623" max="15627" width="0" style="33" hidden="1" customWidth="1"/>
    <col min="15628" max="15872" width="9" style="33"/>
    <col min="15873" max="15873" width="16.375" style="33" customWidth="1"/>
    <col min="15874" max="15875" width="30.625" style="33" customWidth="1"/>
    <col min="15876" max="15878" width="9" style="33"/>
    <col min="15879" max="15883" width="0" style="33" hidden="1" customWidth="1"/>
    <col min="15884" max="16128" width="9" style="33"/>
    <col min="16129" max="16129" width="16.375" style="33" customWidth="1"/>
    <col min="16130" max="16131" width="30.625" style="33" customWidth="1"/>
    <col min="16132" max="16134" width="9" style="33"/>
    <col min="16135" max="16139" width="0" style="33" hidden="1" customWidth="1"/>
    <col min="16140" max="16384" width="9" style="33"/>
  </cols>
  <sheetData>
    <row r="1" spans="1:11" ht="19.5" customHeight="1">
      <c r="A1" s="234" t="s">
        <v>108</v>
      </c>
    </row>
    <row r="2" spans="1:11" ht="50.25" customHeight="1">
      <c r="A2" s="346" t="s">
        <v>109</v>
      </c>
      <c r="B2" s="346"/>
      <c r="C2" s="346"/>
      <c r="H2" s="33" t="s">
        <v>110</v>
      </c>
      <c r="I2" s="33" t="s">
        <v>111</v>
      </c>
      <c r="J2" s="33" t="s">
        <v>112</v>
      </c>
      <c r="K2" s="33" t="s">
        <v>113</v>
      </c>
    </row>
    <row r="3" spans="1:11" ht="21" customHeight="1">
      <c r="A3" s="235" t="s">
        <v>114</v>
      </c>
      <c r="B3" s="347"/>
      <c r="C3" s="348"/>
      <c r="E3" s="33" t="s">
        <v>115</v>
      </c>
      <c r="H3" s="33">
        <v>2</v>
      </c>
      <c r="I3" s="33">
        <v>3</v>
      </c>
      <c r="J3" s="33">
        <v>4</v>
      </c>
      <c r="K3" s="33">
        <v>5</v>
      </c>
    </row>
    <row r="4" spans="1:11" ht="21" customHeight="1">
      <c r="A4" s="235" t="s">
        <v>116</v>
      </c>
      <c r="B4" s="349"/>
      <c r="C4" s="349"/>
      <c r="G4" s="33" t="s">
        <v>117</v>
      </c>
      <c r="H4" s="33" t="s">
        <v>118</v>
      </c>
      <c r="I4" s="33" t="s">
        <v>118</v>
      </c>
      <c r="J4" s="33" t="s">
        <v>119</v>
      </c>
      <c r="K4" s="33" t="s">
        <v>119</v>
      </c>
    </row>
    <row r="5" spans="1:11" ht="21" customHeight="1">
      <c r="G5" s="33" t="s">
        <v>120</v>
      </c>
      <c r="H5" s="33" t="s">
        <v>51</v>
      </c>
      <c r="I5" s="33" t="s">
        <v>51</v>
      </c>
      <c r="J5" s="33" t="s">
        <v>121</v>
      </c>
    </row>
    <row r="6" spans="1:11" ht="21" customHeight="1">
      <c r="A6" s="235" t="s">
        <v>122</v>
      </c>
      <c r="B6" s="235"/>
      <c r="G6" s="33" t="s">
        <v>123</v>
      </c>
      <c r="H6" s="33" t="s">
        <v>51</v>
      </c>
      <c r="I6" s="33" t="s">
        <v>51</v>
      </c>
      <c r="J6" s="33" t="s">
        <v>124</v>
      </c>
      <c r="K6" s="33" t="s">
        <v>124</v>
      </c>
    </row>
    <row r="7" spans="1:11" ht="21" customHeight="1">
      <c r="G7" s="33" t="s">
        <v>125</v>
      </c>
      <c r="H7" s="33" t="s">
        <v>51</v>
      </c>
      <c r="I7" s="33" t="s">
        <v>51</v>
      </c>
      <c r="J7" s="33" t="s">
        <v>119</v>
      </c>
      <c r="K7" s="33" t="s">
        <v>126</v>
      </c>
    </row>
    <row r="8" spans="1:11" ht="52.5" customHeight="1">
      <c r="B8" s="236" t="e">
        <f>H10&amp;"の常勤換算数"</f>
        <v>#N/A</v>
      </c>
      <c r="C8" s="236" t="e">
        <f>"左記の内、" &amp; H20 &amp; "である者の常勤換算数"</f>
        <v>#N/A</v>
      </c>
      <c r="G8" s="33" t="s">
        <v>127</v>
      </c>
      <c r="H8" s="33" t="s">
        <v>128</v>
      </c>
      <c r="I8" s="33" t="s">
        <v>128</v>
      </c>
      <c r="J8" s="33" t="s">
        <v>129</v>
      </c>
      <c r="K8" s="33" t="s">
        <v>130</v>
      </c>
    </row>
    <row r="9" spans="1:11" ht="21" customHeight="1">
      <c r="A9" s="237" t="s">
        <v>131</v>
      </c>
      <c r="B9" s="238"/>
      <c r="C9" s="238"/>
    </row>
    <row r="10" spans="1:11" ht="21" customHeight="1">
      <c r="A10" s="237" t="s">
        <v>132</v>
      </c>
      <c r="B10" s="239"/>
      <c r="C10" s="239"/>
      <c r="G10" s="33" t="s">
        <v>133</v>
      </c>
      <c r="H10" s="240" t="e">
        <f>VLOOKUP(B4,G4:K9,HLOOKUP(B6,H2:K8,2,0),0)</f>
        <v>#N/A</v>
      </c>
      <c r="I10" s="240"/>
      <c r="J10" s="240"/>
    </row>
    <row r="11" spans="1:11" ht="21" customHeight="1">
      <c r="A11" s="237" t="s">
        <v>134</v>
      </c>
      <c r="B11" s="239"/>
      <c r="C11" s="239"/>
    </row>
    <row r="12" spans="1:11" ht="21" customHeight="1">
      <c r="A12" s="237" t="s">
        <v>135</v>
      </c>
      <c r="B12" s="239"/>
      <c r="C12" s="239"/>
    </row>
    <row r="13" spans="1:11" ht="21" customHeight="1">
      <c r="A13" s="237" t="s">
        <v>136</v>
      </c>
      <c r="B13" s="239"/>
      <c r="C13" s="239"/>
      <c r="H13" s="33" t="s">
        <v>110</v>
      </c>
      <c r="I13" s="33" t="s">
        <v>111</v>
      </c>
      <c r="J13" s="33" t="s">
        <v>112</v>
      </c>
      <c r="K13" s="33" t="s">
        <v>113</v>
      </c>
    </row>
    <row r="14" spans="1:11" ht="21" customHeight="1">
      <c r="A14" s="237" t="s">
        <v>137</v>
      </c>
      <c r="B14" s="239"/>
      <c r="C14" s="239"/>
      <c r="G14" s="33" t="s">
        <v>138</v>
      </c>
      <c r="H14" s="33">
        <v>2</v>
      </c>
      <c r="I14" s="33">
        <v>3</v>
      </c>
      <c r="J14" s="33">
        <v>4</v>
      </c>
      <c r="K14" s="33">
        <v>5</v>
      </c>
    </row>
    <row r="15" spans="1:11" ht="21" customHeight="1">
      <c r="A15" s="237" t="s">
        <v>139</v>
      </c>
      <c r="B15" s="239"/>
      <c r="C15" s="239"/>
      <c r="G15" s="33" t="s">
        <v>140</v>
      </c>
      <c r="H15" s="33" t="s">
        <v>141</v>
      </c>
      <c r="I15" s="33" t="s">
        <v>141</v>
      </c>
      <c r="J15" s="33" t="s">
        <v>142</v>
      </c>
      <c r="K15" s="33" t="s">
        <v>143</v>
      </c>
    </row>
    <row r="16" spans="1:11" ht="21" customHeight="1">
      <c r="A16" s="237" t="s">
        <v>144</v>
      </c>
      <c r="B16" s="239"/>
      <c r="C16" s="239"/>
      <c r="G16" s="33" t="s">
        <v>120</v>
      </c>
      <c r="H16" s="33" t="s">
        <v>145</v>
      </c>
      <c r="I16" s="33" t="s">
        <v>145</v>
      </c>
      <c r="J16" s="33" t="s">
        <v>143</v>
      </c>
    </row>
    <row r="17" spans="1:11" ht="21" customHeight="1">
      <c r="A17" s="237" t="s">
        <v>146</v>
      </c>
      <c r="B17" s="239"/>
      <c r="C17" s="239"/>
      <c r="G17" s="33" t="s">
        <v>123</v>
      </c>
      <c r="H17" s="33" t="s">
        <v>145</v>
      </c>
      <c r="I17" s="33" t="s">
        <v>145</v>
      </c>
      <c r="J17" s="33" t="s">
        <v>142</v>
      </c>
      <c r="K17" s="33" t="s">
        <v>143</v>
      </c>
    </row>
    <row r="18" spans="1:11" ht="21" customHeight="1">
      <c r="A18" s="237" t="s">
        <v>147</v>
      </c>
      <c r="B18" s="239"/>
      <c r="C18" s="239"/>
      <c r="G18" s="33" t="s">
        <v>125</v>
      </c>
      <c r="H18" s="33" t="s">
        <v>148</v>
      </c>
      <c r="I18" s="33" t="s">
        <v>148</v>
      </c>
      <c r="J18" s="33" t="s">
        <v>149</v>
      </c>
      <c r="K18" s="33" t="s">
        <v>150</v>
      </c>
    </row>
    <row r="19" spans="1:11" ht="21" customHeight="1">
      <c r="A19" s="237" t="s">
        <v>151</v>
      </c>
      <c r="B19" s="239"/>
      <c r="C19" s="239"/>
      <c r="G19" s="33" t="s">
        <v>152</v>
      </c>
      <c r="H19" s="33" t="s">
        <v>148</v>
      </c>
      <c r="I19" s="33" t="s">
        <v>148</v>
      </c>
      <c r="J19" s="33" t="s">
        <v>149</v>
      </c>
      <c r="K19" s="33" t="s">
        <v>150</v>
      </c>
    </row>
    <row r="20" spans="1:11" ht="28.5" customHeight="1">
      <c r="A20" s="241" t="s">
        <v>153</v>
      </c>
      <c r="B20" s="242" t="e">
        <f>ROUNDDOWN((SUM(B9:B19)/H22),1)</f>
        <v>#DIV/0!</v>
      </c>
      <c r="C20" s="242" t="e">
        <f>ROUNDDOWN((SUM(C9:C19)/H23),1)</f>
        <v>#DIV/0!</v>
      </c>
      <c r="G20" s="33" t="s">
        <v>154</v>
      </c>
      <c r="H20" s="33" t="e">
        <f>VLOOKUP(B4,G15:K19,HLOOKUP(B6,H13:K19,2,0),0)</f>
        <v>#N/A</v>
      </c>
    </row>
    <row r="21" spans="1:11" ht="21" customHeight="1" thickBot="1"/>
    <row r="22" spans="1:11" ht="33.75" customHeight="1" thickBot="1">
      <c r="A22" s="243" t="s">
        <v>155</v>
      </c>
      <c r="B22" s="244" t="e">
        <f>ROUNDDOWN((C20/B20),3)</f>
        <v>#DIV/0!</v>
      </c>
      <c r="G22" s="33" t="s">
        <v>156</v>
      </c>
      <c r="H22" s="33">
        <f>COUNTIF(B9:B19,"&gt;0")</f>
        <v>0</v>
      </c>
    </row>
    <row r="23" spans="1:11">
      <c r="G23" s="33" t="s">
        <v>157</v>
      </c>
      <c r="H23" s="33">
        <f>COUNTIF(C9:C19,"&gt;0")</f>
        <v>0</v>
      </c>
    </row>
  </sheetData>
  <mergeCells count="3">
    <mergeCell ref="A2:C2"/>
    <mergeCell ref="B3:C3"/>
    <mergeCell ref="B4:C4"/>
  </mergeCells>
  <phoneticPr fontId="2"/>
  <dataValidations count="3">
    <dataValidation type="list" showInputMessage="1" showErrorMessage="1"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formula1>$G$2:$K$2</formula1>
    </dataValidation>
    <dataValidation type="list" showInputMessage="1" showErrorMessage="1" 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formula1>$G$2:$J$2</formula1>
    </dataValidation>
    <dataValidation type="list" showInputMessage="1" showErrorMessage="1" sqref="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5540:C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B131076:C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B196612:C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B262148:C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B327684:C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B393220:C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B458756:C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B524292:C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B589828:C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B655364:C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B720900:C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B786436:C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B851972:C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B917508:C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B983044:C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formula1>$G$3:$G$8</formula1>
    </dataValidation>
  </dataValidations>
  <pageMargins left="0.98425196850393704" right="0.78740157480314965" top="0.98425196850393704" bottom="0.98425196850393704" header="0.51181102362204722" footer="0.51181102362204722"/>
  <pageSetup paperSize="8" scale="7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23"/>
  <sheetViews>
    <sheetView showGridLines="0" topLeftCell="A7" workbookViewId="0">
      <selection activeCell="B31" sqref="B31"/>
    </sheetView>
  </sheetViews>
  <sheetFormatPr defaultRowHeight="13.5"/>
  <cols>
    <col min="1" max="1" width="16.375" style="33" customWidth="1"/>
    <col min="2" max="3" width="30.625" style="33" customWidth="1"/>
    <col min="4" max="6" width="9" style="33"/>
    <col min="7" max="7" width="11.75" style="33" hidden="1" customWidth="1"/>
    <col min="8" max="8" width="12.375" style="33" hidden="1" customWidth="1"/>
    <col min="9" max="9" width="16" style="33" hidden="1" customWidth="1"/>
    <col min="10" max="11" width="15.5" style="33" hidden="1" customWidth="1"/>
    <col min="12" max="256" width="9" style="33"/>
    <col min="257" max="257" width="16.375" style="33" customWidth="1"/>
    <col min="258" max="259" width="30.625" style="33" customWidth="1"/>
    <col min="260" max="262" width="9" style="33"/>
    <col min="263" max="267" width="0" style="33" hidden="1" customWidth="1"/>
    <col min="268" max="512" width="9" style="33"/>
    <col min="513" max="513" width="16.375" style="33" customWidth="1"/>
    <col min="514" max="515" width="30.625" style="33" customWidth="1"/>
    <col min="516" max="518" width="9" style="33"/>
    <col min="519" max="523" width="0" style="33" hidden="1" customWidth="1"/>
    <col min="524" max="768" width="9" style="33"/>
    <col min="769" max="769" width="16.375" style="33" customWidth="1"/>
    <col min="770" max="771" width="30.625" style="33" customWidth="1"/>
    <col min="772" max="774" width="9" style="33"/>
    <col min="775" max="779" width="0" style="33" hidden="1" customWidth="1"/>
    <col min="780" max="1024" width="9" style="33"/>
    <col min="1025" max="1025" width="16.375" style="33" customWidth="1"/>
    <col min="1026" max="1027" width="30.625" style="33" customWidth="1"/>
    <col min="1028" max="1030" width="9" style="33"/>
    <col min="1031" max="1035" width="0" style="33" hidden="1" customWidth="1"/>
    <col min="1036" max="1280" width="9" style="33"/>
    <col min="1281" max="1281" width="16.375" style="33" customWidth="1"/>
    <col min="1282" max="1283" width="30.625" style="33" customWidth="1"/>
    <col min="1284" max="1286" width="9" style="33"/>
    <col min="1287" max="1291" width="0" style="33" hidden="1" customWidth="1"/>
    <col min="1292" max="1536" width="9" style="33"/>
    <col min="1537" max="1537" width="16.375" style="33" customWidth="1"/>
    <col min="1538" max="1539" width="30.625" style="33" customWidth="1"/>
    <col min="1540" max="1542" width="9" style="33"/>
    <col min="1543" max="1547" width="0" style="33" hidden="1" customWidth="1"/>
    <col min="1548" max="1792" width="9" style="33"/>
    <col min="1793" max="1793" width="16.375" style="33" customWidth="1"/>
    <col min="1794" max="1795" width="30.625" style="33" customWidth="1"/>
    <col min="1796" max="1798" width="9" style="33"/>
    <col min="1799" max="1803" width="0" style="33" hidden="1" customWidth="1"/>
    <col min="1804" max="2048" width="9" style="33"/>
    <col min="2049" max="2049" width="16.375" style="33" customWidth="1"/>
    <col min="2050" max="2051" width="30.625" style="33" customWidth="1"/>
    <col min="2052" max="2054" width="9" style="33"/>
    <col min="2055" max="2059" width="0" style="33" hidden="1" customWidth="1"/>
    <col min="2060" max="2304" width="9" style="33"/>
    <col min="2305" max="2305" width="16.375" style="33" customWidth="1"/>
    <col min="2306" max="2307" width="30.625" style="33" customWidth="1"/>
    <col min="2308" max="2310" width="9" style="33"/>
    <col min="2311" max="2315" width="0" style="33" hidden="1" customWidth="1"/>
    <col min="2316" max="2560" width="9" style="33"/>
    <col min="2561" max="2561" width="16.375" style="33" customWidth="1"/>
    <col min="2562" max="2563" width="30.625" style="33" customWidth="1"/>
    <col min="2564" max="2566" width="9" style="33"/>
    <col min="2567" max="2571" width="0" style="33" hidden="1" customWidth="1"/>
    <col min="2572" max="2816" width="9" style="33"/>
    <col min="2817" max="2817" width="16.375" style="33" customWidth="1"/>
    <col min="2818" max="2819" width="30.625" style="33" customWidth="1"/>
    <col min="2820" max="2822" width="9" style="33"/>
    <col min="2823" max="2827" width="0" style="33" hidden="1" customWidth="1"/>
    <col min="2828" max="3072" width="9" style="33"/>
    <col min="3073" max="3073" width="16.375" style="33" customWidth="1"/>
    <col min="3074" max="3075" width="30.625" style="33" customWidth="1"/>
    <col min="3076" max="3078" width="9" style="33"/>
    <col min="3079" max="3083" width="0" style="33" hidden="1" customWidth="1"/>
    <col min="3084" max="3328" width="9" style="33"/>
    <col min="3329" max="3329" width="16.375" style="33" customWidth="1"/>
    <col min="3330" max="3331" width="30.625" style="33" customWidth="1"/>
    <col min="3332" max="3334" width="9" style="33"/>
    <col min="3335" max="3339" width="0" style="33" hidden="1" customWidth="1"/>
    <col min="3340" max="3584" width="9" style="33"/>
    <col min="3585" max="3585" width="16.375" style="33" customWidth="1"/>
    <col min="3586" max="3587" width="30.625" style="33" customWidth="1"/>
    <col min="3588" max="3590" width="9" style="33"/>
    <col min="3591" max="3595" width="0" style="33" hidden="1" customWidth="1"/>
    <col min="3596" max="3840" width="9" style="33"/>
    <col min="3841" max="3841" width="16.375" style="33" customWidth="1"/>
    <col min="3842" max="3843" width="30.625" style="33" customWidth="1"/>
    <col min="3844" max="3846" width="9" style="33"/>
    <col min="3847" max="3851" width="0" style="33" hidden="1" customWidth="1"/>
    <col min="3852" max="4096" width="9" style="33"/>
    <col min="4097" max="4097" width="16.375" style="33" customWidth="1"/>
    <col min="4098" max="4099" width="30.625" style="33" customWidth="1"/>
    <col min="4100" max="4102" width="9" style="33"/>
    <col min="4103" max="4107" width="0" style="33" hidden="1" customWidth="1"/>
    <col min="4108" max="4352" width="9" style="33"/>
    <col min="4353" max="4353" width="16.375" style="33" customWidth="1"/>
    <col min="4354" max="4355" width="30.625" style="33" customWidth="1"/>
    <col min="4356" max="4358" width="9" style="33"/>
    <col min="4359" max="4363" width="0" style="33" hidden="1" customWidth="1"/>
    <col min="4364" max="4608" width="9" style="33"/>
    <col min="4609" max="4609" width="16.375" style="33" customWidth="1"/>
    <col min="4610" max="4611" width="30.625" style="33" customWidth="1"/>
    <col min="4612" max="4614" width="9" style="33"/>
    <col min="4615" max="4619" width="0" style="33" hidden="1" customWidth="1"/>
    <col min="4620" max="4864" width="9" style="33"/>
    <col min="4865" max="4865" width="16.375" style="33" customWidth="1"/>
    <col min="4866" max="4867" width="30.625" style="33" customWidth="1"/>
    <col min="4868" max="4870" width="9" style="33"/>
    <col min="4871" max="4875" width="0" style="33" hidden="1" customWidth="1"/>
    <col min="4876" max="5120" width="9" style="33"/>
    <col min="5121" max="5121" width="16.375" style="33" customWidth="1"/>
    <col min="5122" max="5123" width="30.625" style="33" customWidth="1"/>
    <col min="5124" max="5126" width="9" style="33"/>
    <col min="5127" max="5131" width="0" style="33" hidden="1" customWidth="1"/>
    <col min="5132" max="5376" width="9" style="33"/>
    <col min="5377" max="5377" width="16.375" style="33" customWidth="1"/>
    <col min="5378" max="5379" width="30.625" style="33" customWidth="1"/>
    <col min="5380" max="5382" width="9" style="33"/>
    <col min="5383" max="5387" width="0" style="33" hidden="1" customWidth="1"/>
    <col min="5388" max="5632" width="9" style="33"/>
    <col min="5633" max="5633" width="16.375" style="33" customWidth="1"/>
    <col min="5634" max="5635" width="30.625" style="33" customWidth="1"/>
    <col min="5636" max="5638" width="9" style="33"/>
    <col min="5639" max="5643" width="0" style="33" hidden="1" customWidth="1"/>
    <col min="5644" max="5888" width="9" style="33"/>
    <col min="5889" max="5889" width="16.375" style="33" customWidth="1"/>
    <col min="5890" max="5891" width="30.625" style="33" customWidth="1"/>
    <col min="5892" max="5894" width="9" style="33"/>
    <col min="5895" max="5899" width="0" style="33" hidden="1" customWidth="1"/>
    <col min="5900" max="6144" width="9" style="33"/>
    <col min="6145" max="6145" width="16.375" style="33" customWidth="1"/>
    <col min="6146" max="6147" width="30.625" style="33" customWidth="1"/>
    <col min="6148" max="6150" width="9" style="33"/>
    <col min="6151" max="6155" width="0" style="33" hidden="1" customWidth="1"/>
    <col min="6156" max="6400" width="9" style="33"/>
    <col min="6401" max="6401" width="16.375" style="33" customWidth="1"/>
    <col min="6402" max="6403" width="30.625" style="33" customWidth="1"/>
    <col min="6404" max="6406" width="9" style="33"/>
    <col min="6407" max="6411" width="0" style="33" hidden="1" customWidth="1"/>
    <col min="6412" max="6656" width="9" style="33"/>
    <col min="6657" max="6657" width="16.375" style="33" customWidth="1"/>
    <col min="6658" max="6659" width="30.625" style="33" customWidth="1"/>
    <col min="6660" max="6662" width="9" style="33"/>
    <col min="6663" max="6667" width="0" style="33" hidden="1" customWidth="1"/>
    <col min="6668" max="6912" width="9" style="33"/>
    <col min="6913" max="6913" width="16.375" style="33" customWidth="1"/>
    <col min="6914" max="6915" width="30.625" style="33" customWidth="1"/>
    <col min="6916" max="6918" width="9" style="33"/>
    <col min="6919" max="6923" width="0" style="33" hidden="1" customWidth="1"/>
    <col min="6924" max="7168" width="9" style="33"/>
    <col min="7169" max="7169" width="16.375" style="33" customWidth="1"/>
    <col min="7170" max="7171" width="30.625" style="33" customWidth="1"/>
    <col min="7172" max="7174" width="9" style="33"/>
    <col min="7175" max="7179" width="0" style="33" hidden="1" customWidth="1"/>
    <col min="7180" max="7424" width="9" style="33"/>
    <col min="7425" max="7425" width="16.375" style="33" customWidth="1"/>
    <col min="7426" max="7427" width="30.625" style="33" customWidth="1"/>
    <col min="7428" max="7430" width="9" style="33"/>
    <col min="7431" max="7435" width="0" style="33" hidden="1" customWidth="1"/>
    <col min="7436" max="7680" width="9" style="33"/>
    <col min="7681" max="7681" width="16.375" style="33" customWidth="1"/>
    <col min="7682" max="7683" width="30.625" style="33" customWidth="1"/>
    <col min="7684" max="7686" width="9" style="33"/>
    <col min="7687" max="7691" width="0" style="33" hidden="1" customWidth="1"/>
    <col min="7692" max="7936" width="9" style="33"/>
    <col min="7937" max="7937" width="16.375" style="33" customWidth="1"/>
    <col min="7938" max="7939" width="30.625" style="33" customWidth="1"/>
    <col min="7940" max="7942" width="9" style="33"/>
    <col min="7943" max="7947" width="0" style="33" hidden="1" customWidth="1"/>
    <col min="7948" max="8192" width="9" style="33"/>
    <col min="8193" max="8193" width="16.375" style="33" customWidth="1"/>
    <col min="8194" max="8195" width="30.625" style="33" customWidth="1"/>
    <col min="8196" max="8198" width="9" style="33"/>
    <col min="8199" max="8203" width="0" style="33" hidden="1" customWidth="1"/>
    <col min="8204" max="8448" width="9" style="33"/>
    <col min="8449" max="8449" width="16.375" style="33" customWidth="1"/>
    <col min="8450" max="8451" width="30.625" style="33" customWidth="1"/>
    <col min="8452" max="8454" width="9" style="33"/>
    <col min="8455" max="8459" width="0" style="33" hidden="1" customWidth="1"/>
    <col min="8460" max="8704" width="9" style="33"/>
    <col min="8705" max="8705" width="16.375" style="33" customWidth="1"/>
    <col min="8706" max="8707" width="30.625" style="33" customWidth="1"/>
    <col min="8708" max="8710" width="9" style="33"/>
    <col min="8711" max="8715" width="0" style="33" hidden="1" customWidth="1"/>
    <col min="8716" max="8960" width="9" style="33"/>
    <col min="8961" max="8961" width="16.375" style="33" customWidth="1"/>
    <col min="8962" max="8963" width="30.625" style="33" customWidth="1"/>
    <col min="8964" max="8966" width="9" style="33"/>
    <col min="8967" max="8971" width="0" style="33" hidden="1" customWidth="1"/>
    <col min="8972" max="9216" width="9" style="33"/>
    <col min="9217" max="9217" width="16.375" style="33" customWidth="1"/>
    <col min="9218" max="9219" width="30.625" style="33" customWidth="1"/>
    <col min="9220" max="9222" width="9" style="33"/>
    <col min="9223" max="9227" width="0" style="33" hidden="1" customWidth="1"/>
    <col min="9228" max="9472" width="9" style="33"/>
    <col min="9473" max="9473" width="16.375" style="33" customWidth="1"/>
    <col min="9474" max="9475" width="30.625" style="33" customWidth="1"/>
    <col min="9476" max="9478" width="9" style="33"/>
    <col min="9479" max="9483" width="0" style="33" hidden="1" customWidth="1"/>
    <col min="9484" max="9728" width="9" style="33"/>
    <col min="9729" max="9729" width="16.375" style="33" customWidth="1"/>
    <col min="9730" max="9731" width="30.625" style="33" customWidth="1"/>
    <col min="9732" max="9734" width="9" style="33"/>
    <col min="9735" max="9739" width="0" style="33" hidden="1" customWidth="1"/>
    <col min="9740" max="9984" width="9" style="33"/>
    <col min="9985" max="9985" width="16.375" style="33" customWidth="1"/>
    <col min="9986" max="9987" width="30.625" style="33" customWidth="1"/>
    <col min="9988" max="9990" width="9" style="33"/>
    <col min="9991" max="9995" width="0" style="33" hidden="1" customWidth="1"/>
    <col min="9996" max="10240" width="9" style="33"/>
    <col min="10241" max="10241" width="16.375" style="33" customWidth="1"/>
    <col min="10242" max="10243" width="30.625" style="33" customWidth="1"/>
    <col min="10244" max="10246" width="9" style="33"/>
    <col min="10247" max="10251" width="0" style="33" hidden="1" customWidth="1"/>
    <col min="10252" max="10496" width="9" style="33"/>
    <col min="10497" max="10497" width="16.375" style="33" customWidth="1"/>
    <col min="10498" max="10499" width="30.625" style="33" customWidth="1"/>
    <col min="10500" max="10502" width="9" style="33"/>
    <col min="10503" max="10507" width="0" style="33" hidden="1" customWidth="1"/>
    <col min="10508" max="10752" width="9" style="33"/>
    <col min="10753" max="10753" width="16.375" style="33" customWidth="1"/>
    <col min="10754" max="10755" width="30.625" style="33" customWidth="1"/>
    <col min="10756" max="10758" width="9" style="33"/>
    <col min="10759" max="10763" width="0" style="33" hidden="1" customWidth="1"/>
    <col min="10764" max="11008" width="9" style="33"/>
    <col min="11009" max="11009" width="16.375" style="33" customWidth="1"/>
    <col min="11010" max="11011" width="30.625" style="33" customWidth="1"/>
    <col min="11012" max="11014" width="9" style="33"/>
    <col min="11015" max="11019" width="0" style="33" hidden="1" customWidth="1"/>
    <col min="11020" max="11264" width="9" style="33"/>
    <col min="11265" max="11265" width="16.375" style="33" customWidth="1"/>
    <col min="11266" max="11267" width="30.625" style="33" customWidth="1"/>
    <col min="11268" max="11270" width="9" style="33"/>
    <col min="11271" max="11275" width="0" style="33" hidden="1" customWidth="1"/>
    <col min="11276" max="11520" width="9" style="33"/>
    <col min="11521" max="11521" width="16.375" style="33" customWidth="1"/>
    <col min="11522" max="11523" width="30.625" style="33" customWidth="1"/>
    <col min="11524" max="11526" width="9" style="33"/>
    <col min="11527" max="11531" width="0" style="33" hidden="1" customWidth="1"/>
    <col min="11532" max="11776" width="9" style="33"/>
    <col min="11777" max="11777" width="16.375" style="33" customWidth="1"/>
    <col min="11778" max="11779" width="30.625" style="33" customWidth="1"/>
    <col min="11780" max="11782" width="9" style="33"/>
    <col min="11783" max="11787" width="0" style="33" hidden="1" customWidth="1"/>
    <col min="11788" max="12032" width="9" style="33"/>
    <col min="12033" max="12033" width="16.375" style="33" customWidth="1"/>
    <col min="12034" max="12035" width="30.625" style="33" customWidth="1"/>
    <col min="12036" max="12038" width="9" style="33"/>
    <col min="12039" max="12043" width="0" style="33" hidden="1" customWidth="1"/>
    <col min="12044" max="12288" width="9" style="33"/>
    <col min="12289" max="12289" width="16.375" style="33" customWidth="1"/>
    <col min="12290" max="12291" width="30.625" style="33" customWidth="1"/>
    <col min="12292" max="12294" width="9" style="33"/>
    <col min="12295" max="12299" width="0" style="33" hidden="1" customWidth="1"/>
    <col min="12300" max="12544" width="9" style="33"/>
    <col min="12545" max="12545" width="16.375" style="33" customWidth="1"/>
    <col min="12546" max="12547" width="30.625" style="33" customWidth="1"/>
    <col min="12548" max="12550" width="9" style="33"/>
    <col min="12551" max="12555" width="0" style="33" hidden="1" customWidth="1"/>
    <col min="12556" max="12800" width="9" style="33"/>
    <col min="12801" max="12801" width="16.375" style="33" customWidth="1"/>
    <col min="12802" max="12803" width="30.625" style="33" customWidth="1"/>
    <col min="12804" max="12806" width="9" style="33"/>
    <col min="12807" max="12811" width="0" style="33" hidden="1" customWidth="1"/>
    <col min="12812" max="13056" width="9" style="33"/>
    <col min="13057" max="13057" width="16.375" style="33" customWidth="1"/>
    <col min="13058" max="13059" width="30.625" style="33" customWidth="1"/>
    <col min="13060" max="13062" width="9" style="33"/>
    <col min="13063" max="13067" width="0" style="33" hidden="1" customWidth="1"/>
    <col min="13068" max="13312" width="9" style="33"/>
    <col min="13313" max="13313" width="16.375" style="33" customWidth="1"/>
    <col min="13314" max="13315" width="30.625" style="33" customWidth="1"/>
    <col min="13316" max="13318" width="9" style="33"/>
    <col min="13319" max="13323" width="0" style="33" hidden="1" customWidth="1"/>
    <col min="13324" max="13568" width="9" style="33"/>
    <col min="13569" max="13569" width="16.375" style="33" customWidth="1"/>
    <col min="13570" max="13571" width="30.625" style="33" customWidth="1"/>
    <col min="13572" max="13574" width="9" style="33"/>
    <col min="13575" max="13579" width="0" style="33" hidden="1" customWidth="1"/>
    <col min="13580" max="13824" width="9" style="33"/>
    <col min="13825" max="13825" width="16.375" style="33" customWidth="1"/>
    <col min="13826" max="13827" width="30.625" style="33" customWidth="1"/>
    <col min="13828" max="13830" width="9" style="33"/>
    <col min="13831" max="13835" width="0" style="33" hidden="1" customWidth="1"/>
    <col min="13836" max="14080" width="9" style="33"/>
    <col min="14081" max="14081" width="16.375" style="33" customWidth="1"/>
    <col min="14082" max="14083" width="30.625" style="33" customWidth="1"/>
    <col min="14084" max="14086" width="9" style="33"/>
    <col min="14087" max="14091" width="0" style="33" hidden="1" customWidth="1"/>
    <col min="14092" max="14336" width="9" style="33"/>
    <col min="14337" max="14337" width="16.375" style="33" customWidth="1"/>
    <col min="14338" max="14339" width="30.625" style="33" customWidth="1"/>
    <col min="14340" max="14342" width="9" style="33"/>
    <col min="14343" max="14347" width="0" style="33" hidden="1" customWidth="1"/>
    <col min="14348" max="14592" width="9" style="33"/>
    <col min="14593" max="14593" width="16.375" style="33" customWidth="1"/>
    <col min="14594" max="14595" width="30.625" style="33" customWidth="1"/>
    <col min="14596" max="14598" width="9" style="33"/>
    <col min="14599" max="14603" width="0" style="33" hidden="1" customWidth="1"/>
    <col min="14604" max="14848" width="9" style="33"/>
    <col min="14849" max="14849" width="16.375" style="33" customWidth="1"/>
    <col min="14850" max="14851" width="30.625" style="33" customWidth="1"/>
    <col min="14852" max="14854" width="9" style="33"/>
    <col min="14855" max="14859" width="0" style="33" hidden="1" customWidth="1"/>
    <col min="14860" max="15104" width="9" style="33"/>
    <col min="15105" max="15105" width="16.375" style="33" customWidth="1"/>
    <col min="15106" max="15107" width="30.625" style="33" customWidth="1"/>
    <col min="15108" max="15110" width="9" style="33"/>
    <col min="15111" max="15115" width="0" style="33" hidden="1" customWidth="1"/>
    <col min="15116" max="15360" width="9" style="33"/>
    <col min="15361" max="15361" width="16.375" style="33" customWidth="1"/>
    <col min="15362" max="15363" width="30.625" style="33" customWidth="1"/>
    <col min="15364" max="15366" width="9" style="33"/>
    <col min="15367" max="15371" width="0" style="33" hidden="1" customWidth="1"/>
    <col min="15372" max="15616" width="9" style="33"/>
    <col min="15617" max="15617" width="16.375" style="33" customWidth="1"/>
    <col min="15618" max="15619" width="30.625" style="33" customWidth="1"/>
    <col min="15620" max="15622" width="9" style="33"/>
    <col min="15623" max="15627" width="0" style="33" hidden="1" customWidth="1"/>
    <col min="15628" max="15872" width="9" style="33"/>
    <col min="15873" max="15873" width="16.375" style="33" customWidth="1"/>
    <col min="15874" max="15875" width="30.625" style="33" customWidth="1"/>
    <col min="15876" max="15878" width="9" style="33"/>
    <col min="15879" max="15883" width="0" style="33" hidden="1" customWidth="1"/>
    <col min="15884" max="16128" width="9" style="33"/>
    <col min="16129" max="16129" width="16.375" style="33" customWidth="1"/>
    <col min="16130" max="16131" width="30.625" style="33" customWidth="1"/>
    <col min="16132" max="16134" width="9" style="33"/>
    <col min="16135" max="16139" width="0" style="33" hidden="1" customWidth="1"/>
    <col min="16140" max="16384" width="9" style="33"/>
  </cols>
  <sheetData>
    <row r="1" spans="1:11" ht="19.5" customHeight="1">
      <c r="A1" s="234" t="s">
        <v>108</v>
      </c>
    </row>
    <row r="2" spans="1:11" ht="50.25" customHeight="1">
      <c r="A2" s="346" t="s">
        <v>158</v>
      </c>
      <c r="B2" s="346"/>
      <c r="C2" s="346"/>
      <c r="H2" s="33" t="s">
        <v>159</v>
      </c>
      <c r="I2" s="33" t="s">
        <v>160</v>
      </c>
      <c r="J2" s="33" t="s">
        <v>161</v>
      </c>
      <c r="K2" s="33" t="s">
        <v>113</v>
      </c>
    </row>
    <row r="3" spans="1:11" ht="21" customHeight="1">
      <c r="A3" s="235" t="s">
        <v>114</v>
      </c>
      <c r="B3" s="347" t="s">
        <v>162</v>
      </c>
      <c r="C3" s="348"/>
      <c r="H3" s="33">
        <v>2</v>
      </c>
      <c r="I3" s="33">
        <v>3</v>
      </c>
      <c r="J3" s="33">
        <v>4</v>
      </c>
      <c r="K3" s="33">
        <v>5</v>
      </c>
    </row>
    <row r="4" spans="1:11" ht="21" customHeight="1">
      <c r="A4" s="235" t="s">
        <v>116</v>
      </c>
      <c r="B4" s="349" t="s">
        <v>120</v>
      </c>
      <c r="C4" s="349"/>
      <c r="G4" s="33" t="s">
        <v>117</v>
      </c>
      <c r="H4" s="33" t="s">
        <v>118</v>
      </c>
      <c r="I4" s="33" t="s">
        <v>118</v>
      </c>
      <c r="J4" s="33" t="s">
        <v>119</v>
      </c>
      <c r="K4" s="33" t="s">
        <v>119</v>
      </c>
    </row>
    <row r="5" spans="1:11" ht="21" customHeight="1">
      <c r="E5" s="245"/>
      <c r="F5" s="245"/>
      <c r="G5" s="33" t="s">
        <v>120</v>
      </c>
      <c r="H5" s="33" t="s">
        <v>51</v>
      </c>
      <c r="I5" s="33" t="s">
        <v>51</v>
      </c>
      <c r="J5" s="33" t="s">
        <v>163</v>
      </c>
    </row>
    <row r="6" spans="1:11" ht="21" customHeight="1">
      <c r="A6" s="235" t="s">
        <v>122</v>
      </c>
      <c r="B6" s="235" t="s">
        <v>164</v>
      </c>
      <c r="E6" s="245"/>
      <c r="F6" s="245"/>
      <c r="G6" s="33" t="s">
        <v>123</v>
      </c>
      <c r="H6" s="33" t="s">
        <v>51</v>
      </c>
      <c r="I6" s="33" t="s">
        <v>51</v>
      </c>
      <c r="J6" s="33" t="s">
        <v>124</v>
      </c>
      <c r="K6" s="33" t="s">
        <v>124</v>
      </c>
    </row>
    <row r="7" spans="1:11" ht="21" customHeight="1">
      <c r="E7" s="245"/>
      <c r="F7" s="245"/>
      <c r="G7" s="33" t="s">
        <v>125</v>
      </c>
      <c r="H7" s="33" t="s">
        <v>51</v>
      </c>
      <c r="I7" s="33" t="s">
        <v>51</v>
      </c>
      <c r="J7" s="33" t="s">
        <v>119</v>
      </c>
      <c r="K7" s="33" t="s">
        <v>165</v>
      </c>
    </row>
    <row r="8" spans="1:11" ht="52.5" customHeight="1">
      <c r="B8" s="236" t="str">
        <f>H10&amp;"の常勤換算数"</f>
        <v>介護職員の常勤換算数</v>
      </c>
      <c r="C8" s="236" t="str">
        <f>"左記の内、" &amp; H20 &amp; "である者の常勤換算数"</f>
        <v>左記の内、介護福祉士である者の常勤換算数</v>
      </c>
      <c r="E8" s="245"/>
      <c r="F8" s="245"/>
      <c r="G8" s="33" t="s">
        <v>127</v>
      </c>
      <c r="H8" s="33" t="s">
        <v>128</v>
      </c>
      <c r="I8" s="33" t="s">
        <v>128</v>
      </c>
      <c r="J8" s="33" t="s">
        <v>129</v>
      </c>
      <c r="K8" s="33" t="s">
        <v>166</v>
      </c>
    </row>
    <row r="9" spans="1:11" ht="21" customHeight="1">
      <c r="A9" s="237" t="s">
        <v>131</v>
      </c>
      <c r="B9" s="246">
        <v>2.2000000000000002</v>
      </c>
      <c r="C9" s="246">
        <v>1.2</v>
      </c>
    </row>
    <row r="10" spans="1:11" ht="21" customHeight="1">
      <c r="A10" s="237" t="s">
        <v>132</v>
      </c>
      <c r="B10" s="239">
        <v>2</v>
      </c>
      <c r="C10" s="239">
        <v>1</v>
      </c>
      <c r="G10" s="33" t="s">
        <v>133</v>
      </c>
      <c r="H10" s="240" t="str">
        <f>VLOOKUP(B4,G4:K9,HLOOKUP(B6,H2:K8,2,0),0)</f>
        <v>介護職員</v>
      </c>
      <c r="I10" s="240"/>
      <c r="J10" s="240"/>
    </row>
    <row r="11" spans="1:11" ht="21" customHeight="1">
      <c r="A11" s="237" t="s">
        <v>134</v>
      </c>
      <c r="B11" s="239">
        <v>2</v>
      </c>
      <c r="C11" s="239">
        <v>1</v>
      </c>
    </row>
    <row r="12" spans="1:11" ht="21" customHeight="1">
      <c r="A12" s="237" t="s">
        <v>135</v>
      </c>
      <c r="B12" s="239">
        <v>2</v>
      </c>
      <c r="C12" s="239">
        <v>1</v>
      </c>
    </row>
    <row r="13" spans="1:11" ht="21" customHeight="1">
      <c r="A13" s="237" t="s">
        <v>136</v>
      </c>
      <c r="B13" s="239">
        <v>2</v>
      </c>
      <c r="C13" s="239">
        <v>1</v>
      </c>
      <c r="H13" s="33" t="s">
        <v>159</v>
      </c>
      <c r="I13" s="33" t="s">
        <v>160</v>
      </c>
      <c r="J13" s="33" t="s">
        <v>161</v>
      </c>
      <c r="K13" s="33" t="s">
        <v>113</v>
      </c>
    </row>
    <row r="14" spans="1:11" ht="21" customHeight="1">
      <c r="A14" s="237" t="s">
        <v>137</v>
      </c>
      <c r="B14" s="239">
        <v>3</v>
      </c>
      <c r="C14" s="239">
        <v>1</v>
      </c>
      <c r="G14" s="33" t="s">
        <v>138</v>
      </c>
      <c r="H14" s="33">
        <v>2</v>
      </c>
      <c r="I14" s="33">
        <v>3</v>
      </c>
      <c r="J14" s="33">
        <v>4</v>
      </c>
      <c r="K14" s="33">
        <v>5</v>
      </c>
    </row>
    <row r="15" spans="1:11" ht="21" customHeight="1">
      <c r="A15" s="237" t="s">
        <v>139</v>
      </c>
      <c r="B15" s="239">
        <v>3</v>
      </c>
      <c r="C15" s="239">
        <v>1</v>
      </c>
      <c r="G15" s="33" t="s">
        <v>167</v>
      </c>
      <c r="H15" s="33" t="s">
        <v>168</v>
      </c>
      <c r="I15" s="33" t="s">
        <v>168</v>
      </c>
      <c r="J15" s="33" t="s">
        <v>142</v>
      </c>
      <c r="K15" s="33" t="s">
        <v>169</v>
      </c>
    </row>
    <row r="16" spans="1:11" ht="21" customHeight="1">
      <c r="A16" s="237" t="s">
        <v>144</v>
      </c>
      <c r="B16" s="239">
        <v>3</v>
      </c>
      <c r="C16" s="239">
        <v>1</v>
      </c>
      <c r="G16" s="33" t="s">
        <v>120</v>
      </c>
      <c r="H16" s="33" t="s">
        <v>170</v>
      </c>
      <c r="I16" s="33" t="s">
        <v>170</v>
      </c>
      <c r="J16" s="33" t="s">
        <v>169</v>
      </c>
    </row>
    <row r="17" spans="1:11" ht="21" customHeight="1">
      <c r="A17" s="237" t="s">
        <v>146</v>
      </c>
      <c r="B17" s="239">
        <v>2</v>
      </c>
      <c r="C17" s="239">
        <v>0.8</v>
      </c>
      <c r="G17" s="33" t="s">
        <v>123</v>
      </c>
      <c r="H17" s="33" t="s">
        <v>170</v>
      </c>
      <c r="I17" s="33" t="s">
        <v>170</v>
      </c>
      <c r="J17" s="33" t="s">
        <v>142</v>
      </c>
      <c r="K17" s="33" t="s">
        <v>169</v>
      </c>
    </row>
    <row r="18" spans="1:11" ht="21" customHeight="1">
      <c r="A18" s="237" t="s">
        <v>147</v>
      </c>
      <c r="B18" s="239">
        <v>2</v>
      </c>
      <c r="C18" s="239">
        <v>0.8</v>
      </c>
      <c r="G18" s="33" t="s">
        <v>125</v>
      </c>
      <c r="H18" s="33" t="s">
        <v>148</v>
      </c>
      <c r="I18" s="33" t="s">
        <v>148</v>
      </c>
      <c r="J18" s="33" t="s">
        <v>149</v>
      </c>
      <c r="K18" s="33" t="s">
        <v>150</v>
      </c>
    </row>
    <row r="19" spans="1:11" ht="21" customHeight="1" thickBot="1">
      <c r="A19" s="237" t="s">
        <v>151</v>
      </c>
      <c r="B19" s="239">
        <v>2</v>
      </c>
      <c r="C19" s="239">
        <v>0.8</v>
      </c>
      <c r="G19" s="33" t="s">
        <v>171</v>
      </c>
      <c r="H19" s="33" t="s">
        <v>148</v>
      </c>
      <c r="I19" s="33" t="s">
        <v>148</v>
      </c>
      <c r="J19" s="33" t="s">
        <v>149</v>
      </c>
      <c r="K19" s="33" t="s">
        <v>150</v>
      </c>
    </row>
    <row r="20" spans="1:11" ht="28.5" customHeight="1" thickBot="1">
      <c r="A20" s="247" t="s">
        <v>153</v>
      </c>
      <c r="B20" s="248">
        <f>ROUNDDOWN((SUM(B9:B19)/H22),1)</f>
        <v>2.2000000000000002</v>
      </c>
      <c r="C20" s="249">
        <f>ROUNDDOWN((SUM(C9:C19)/H23),1)</f>
        <v>0.9</v>
      </c>
      <c r="G20" s="33" t="s">
        <v>154</v>
      </c>
      <c r="H20" s="33" t="str">
        <f>VLOOKUP(B4,G15:K19,HLOOKUP(B6,H13:K19,2,0),0)</f>
        <v>介護福祉士</v>
      </c>
    </row>
    <row r="21" spans="1:11" ht="21" customHeight="1" thickBot="1"/>
    <row r="22" spans="1:11" ht="33.75" customHeight="1" thickBot="1">
      <c r="A22" s="250" t="s">
        <v>155</v>
      </c>
      <c r="B22" s="251">
        <f>ROUNDDOWN((C20/B20),3)</f>
        <v>0.40899999999999997</v>
      </c>
      <c r="G22" s="33" t="s">
        <v>156</v>
      </c>
      <c r="H22" s="33">
        <f>COUNTIF(B9:B19,"&gt;0")</f>
        <v>11</v>
      </c>
    </row>
    <row r="23" spans="1:11">
      <c r="G23" s="33" t="s">
        <v>157</v>
      </c>
      <c r="H23" s="33">
        <f>COUNTIF(C9:C19,"&gt;0")</f>
        <v>11</v>
      </c>
    </row>
  </sheetData>
  <mergeCells count="3">
    <mergeCell ref="A2:C2"/>
    <mergeCell ref="B3:C3"/>
    <mergeCell ref="B4:C4"/>
  </mergeCells>
  <phoneticPr fontId="2"/>
  <dataValidations count="2">
    <dataValidation type="list" showInputMessage="1" showErrorMessage="1" sqref="B6:B7 IX6:IX7 ST6:ST7 ACP6:ACP7 AML6:AML7 AWH6:AWH7 BGD6:BGD7 BPZ6:BPZ7 BZV6:BZV7 CJR6:CJR7 CTN6:CTN7 DDJ6:DDJ7 DNF6:DNF7 DXB6:DXB7 EGX6:EGX7 EQT6:EQT7 FAP6:FAP7 FKL6:FKL7 FUH6:FUH7 GED6:GED7 GNZ6:GNZ7 GXV6:GXV7 HHR6:HHR7 HRN6:HRN7 IBJ6:IBJ7 ILF6:ILF7 IVB6:IVB7 JEX6:JEX7 JOT6:JOT7 JYP6:JYP7 KIL6:KIL7 KSH6:KSH7 LCD6:LCD7 LLZ6:LLZ7 LVV6:LVV7 MFR6:MFR7 MPN6:MPN7 MZJ6:MZJ7 NJF6:NJF7 NTB6:NTB7 OCX6:OCX7 OMT6:OMT7 OWP6:OWP7 PGL6:PGL7 PQH6:PQH7 QAD6:QAD7 QJZ6:QJZ7 QTV6:QTV7 RDR6:RDR7 RNN6:RNN7 RXJ6:RXJ7 SHF6:SHF7 SRB6:SRB7 TAX6:TAX7 TKT6:TKT7 TUP6:TUP7 UEL6:UEL7 UOH6:UOH7 UYD6:UYD7 VHZ6:VHZ7 VRV6:VRV7 WBR6:WBR7 WLN6:WLN7 WVJ6:WVJ7 B65542:B65543 IX65542:IX65543 ST65542:ST65543 ACP65542:ACP65543 AML65542:AML65543 AWH65542:AWH65543 BGD65542:BGD65543 BPZ65542:BPZ65543 BZV65542:BZV65543 CJR65542:CJR65543 CTN65542:CTN65543 DDJ65542:DDJ65543 DNF65542:DNF65543 DXB65542:DXB65543 EGX65542:EGX65543 EQT65542:EQT65543 FAP65542:FAP65543 FKL65542:FKL65543 FUH65542:FUH65543 GED65542:GED65543 GNZ65542:GNZ65543 GXV65542:GXV65543 HHR65542:HHR65543 HRN65542:HRN65543 IBJ65542:IBJ65543 ILF65542:ILF65543 IVB65542:IVB65543 JEX65542:JEX65543 JOT65542:JOT65543 JYP65542:JYP65543 KIL65542:KIL65543 KSH65542:KSH65543 LCD65542:LCD65543 LLZ65542:LLZ65543 LVV65542:LVV65543 MFR65542:MFR65543 MPN65542:MPN65543 MZJ65542:MZJ65543 NJF65542:NJF65543 NTB65542:NTB65543 OCX65542:OCX65543 OMT65542:OMT65543 OWP65542:OWP65543 PGL65542:PGL65543 PQH65542:PQH65543 QAD65542:QAD65543 QJZ65542:QJZ65543 QTV65542:QTV65543 RDR65542:RDR65543 RNN65542:RNN65543 RXJ65542:RXJ65543 SHF65542:SHF65543 SRB65542:SRB65543 TAX65542:TAX65543 TKT65542:TKT65543 TUP65542:TUP65543 UEL65542:UEL65543 UOH65542:UOH65543 UYD65542:UYD65543 VHZ65542:VHZ65543 VRV65542:VRV65543 WBR65542:WBR65543 WLN65542:WLN65543 WVJ65542:WVJ65543 B131078:B131079 IX131078:IX131079 ST131078:ST131079 ACP131078:ACP131079 AML131078:AML131079 AWH131078:AWH131079 BGD131078:BGD131079 BPZ131078:BPZ131079 BZV131078:BZV131079 CJR131078:CJR131079 CTN131078:CTN131079 DDJ131078:DDJ131079 DNF131078:DNF131079 DXB131078:DXB131079 EGX131078:EGX131079 EQT131078:EQT131079 FAP131078:FAP131079 FKL131078:FKL131079 FUH131078:FUH131079 GED131078:GED131079 GNZ131078:GNZ131079 GXV131078:GXV131079 HHR131078:HHR131079 HRN131078:HRN131079 IBJ131078:IBJ131079 ILF131078:ILF131079 IVB131078:IVB131079 JEX131078:JEX131079 JOT131078:JOT131079 JYP131078:JYP131079 KIL131078:KIL131079 KSH131078:KSH131079 LCD131078:LCD131079 LLZ131078:LLZ131079 LVV131078:LVV131079 MFR131078:MFR131079 MPN131078:MPN131079 MZJ131078:MZJ131079 NJF131078:NJF131079 NTB131078:NTB131079 OCX131078:OCX131079 OMT131078:OMT131079 OWP131078:OWP131079 PGL131078:PGL131079 PQH131078:PQH131079 QAD131078:QAD131079 QJZ131078:QJZ131079 QTV131078:QTV131079 RDR131078:RDR131079 RNN131078:RNN131079 RXJ131078:RXJ131079 SHF131078:SHF131079 SRB131078:SRB131079 TAX131078:TAX131079 TKT131078:TKT131079 TUP131078:TUP131079 UEL131078:UEL131079 UOH131078:UOH131079 UYD131078:UYD131079 VHZ131078:VHZ131079 VRV131078:VRV131079 WBR131078:WBR131079 WLN131078:WLN131079 WVJ131078:WVJ131079 B196614:B196615 IX196614:IX196615 ST196614:ST196615 ACP196614:ACP196615 AML196614:AML196615 AWH196614:AWH196615 BGD196614:BGD196615 BPZ196614:BPZ196615 BZV196614:BZV196615 CJR196614:CJR196615 CTN196614:CTN196615 DDJ196614:DDJ196615 DNF196614:DNF196615 DXB196614:DXB196615 EGX196614:EGX196615 EQT196614:EQT196615 FAP196614:FAP196615 FKL196614:FKL196615 FUH196614:FUH196615 GED196614:GED196615 GNZ196614:GNZ196615 GXV196614:GXV196615 HHR196614:HHR196615 HRN196614:HRN196615 IBJ196614:IBJ196615 ILF196614:ILF196615 IVB196614:IVB196615 JEX196614:JEX196615 JOT196614:JOT196615 JYP196614:JYP196615 KIL196614:KIL196615 KSH196614:KSH196615 LCD196614:LCD196615 LLZ196614:LLZ196615 LVV196614:LVV196615 MFR196614:MFR196615 MPN196614:MPN196615 MZJ196614:MZJ196615 NJF196614:NJF196615 NTB196614:NTB196615 OCX196614:OCX196615 OMT196614:OMT196615 OWP196614:OWP196615 PGL196614:PGL196615 PQH196614:PQH196615 QAD196614:QAD196615 QJZ196614:QJZ196615 QTV196614:QTV196615 RDR196614:RDR196615 RNN196614:RNN196615 RXJ196614:RXJ196615 SHF196614:SHF196615 SRB196614:SRB196615 TAX196614:TAX196615 TKT196614:TKT196615 TUP196614:TUP196615 UEL196614:UEL196615 UOH196614:UOH196615 UYD196614:UYD196615 VHZ196614:VHZ196615 VRV196614:VRV196615 WBR196614:WBR196615 WLN196614:WLN196615 WVJ196614:WVJ196615 B262150:B262151 IX262150:IX262151 ST262150:ST262151 ACP262150:ACP262151 AML262150:AML262151 AWH262150:AWH262151 BGD262150:BGD262151 BPZ262150:BPZ262151 BZV262150:BZV262151 CJR262150:CJR262151 CTN262150:CTN262151 DDJ262150:DDJ262151 DNF262150:DNF262151 DXB262150:DXB262151 EGX262150:EGX262151 EQT262150:EQT262151 FAP262150:FAP262151 FKL262150:FKL262151 FUH262150:FUH262151 GED262150:GED262151 GNZ262150:GNZ262151 GXV262150:GXV262151 HHR262150:HHR262151 HRN262150:HRN262151 IBJ262150:IBJ262151 ILF262150:ILF262151 IVB262150:IVB262151 JEX262150:JEX262151 JOT262150:JOT262151 JYP262150:JYP262151 KIL262150:KIL262151 KSH262150:KSH262151 LCD262150:LCD262151 LLZ262150:LLZ262151 LVV262150:LVV262151 MFR262150:MFR262151 MPN262150:MPN262151 MZJ262150:MZJ262151 NJF262150:NJF262151 NTB262150:NTB262151 OCX262150:OCX262151 OMT262150:OMT262151 OWP262150:OWP262151 PGL262150:PGL262151 PQH262150:PQH262151 QAD262150:QAD262151 QJZ262150:QJZ262151 QTV262150:QTV262151 RDR262150:RDR262151 RNN262150:RNN262151 RXJ262150:RXJ262151 SHF262150:SHF262151 SRB262150:SRB262151 TAX262150:TAX262151 TKT262150:TKT262151 TUP262150:TUP262151 UEL262150:UEL262151 UOH262150:UOH262151 UYD262150:UYD262151 VHZ262150:VHZ262151 VRV262150:VRV262151 WBR262150:WBR262151 WLN262150:WLN262151 WVJ262150:WVJ262151 B327686:B327687 IX327686:IX327687 ST327686:ST327687 ACP327686:ACP327687 AML327686:AML327687 AWH327686:AWH327687 BGD327686:BGD327687 BPZ327686:BPZ327687 BZV327686:BZV327687 CJR327686:CJR327687 CTN327686:CTN327687 DDJ327686:DDJ327687 DNF327686:DNF327687 DXB327686:DXB327687 EGX327686:EGX327687 EQT327686:EQT327687 FAP327686:FAP327687 FKL327686:FKL327687 FUH327686:FUH327687 GED327686:GED327687 GNZ327686:GNZ327687 GXV327686:GXV327687 HHR327686:HHR327687 HRN327686:HRN327687 IBJ327686:IBJ327687 ILF327686:ILF327687 IVB327686:IVB327687 JEX327686:JEX327687 JOT327686:JOT327687 JYP327686:JYP327687 KIL327686:KIL327687 KSH327686:KSH327687 LCD327686:LCD327687 LLZ327686:LLZ327687 LVV327686:LVV327687 MFR327686:MFR327687 MPN327686:MPN327687 MZJ327686:MZJ327687 NJF327686:NJF327687 NTB327686:NTB327687 OCX327686:OCX327687 OMT327686:OMT327687 OWP327686:OWP327687 PGL327686:PGL327687 PQH327686:PQH327687 QAD327686:QAD327687 QJZ327686:QJZ327687 QTV327686:QTV327687 RDR327686:RDR327687 RNN327686:RNN327687 RXJ327686:RXJ327687 SHF327686:SHF327687 SRB327686:SRB327687 TAX327686:TAX327687 TKT327686:TKT327687 TUP327686:TUP327687 UEL327686:UEL327687 UOH327686:UOH327687 UYD327686:UYD327687 VHZ327686:VHZ327687 VRV327686:VRV327687 WBR327686:WBR327687 WLN327686:WLN327687 WVJ327686:WVJ327687 B393222:B393223 IX393222:IX393223 ST393222:ST393223 ACP393222:ACP393223 AML393222:AML393223 AWH393222:AWH393223 BGD393222:BGD393223 BPZ393222:BPZ393223 BZV393222:BZV393223 CJR393222:CJR393223 CTN393222:CTN393223 DDJ393222:DDJ393223 DNF393222:DNF393223 DXB393222:DXB393223 EGX393222:EGX393223 EQT393222:EQT393223 FAP393222:FAP393223 FKL393222:FKL393223 FUH393222:FUH393223 GED393222:GED393223 GNZ393222:GNZ393223 GXV393222:GXV393223 HHR393222:HHR393223 HRN393222:HRN393223 IBJ393222:IBJ393223 ILF393222:ILF393223 IVB393222:IVB393223 JEX393222:JEX393223 JOT393222:JOT393223 JYP393222:JYP393223 KIL393222:KIL393223 KSH393222:KSH393223 LCD393222:LCD393223 LLZ393222:LLZ393223 LVV393222:LVV393223 MFR393222:MFR393223 MPN393222:MPN393223 MZJ393222:MZJ393223 NJF393222:NJF393223 NTB393222:NTB393223 OCX393222:OCX393223 OMT393222:OMT393223 OWP393222:OWP393223 PGL393222:PGL393223 PQH393222:PQH393223 QAD393222:QAD393223 QJZ393222:QJZ393223 QTV393222:QTV393223 RDR393222:RDR393223 RNN393222:RNN393223 RXJ393222:RXJ393223 SHF393222:SHF393223 SRB393222:SRB393223 TAX393222:TAX393223 TKT393222:TKT393223 TUP393222:TUP393223 UEL393222:UEL393223 UOH393222:UOH393223 UYD393222:UYD393223 VHZ393222:VHZ393223 VRV393222:VRV393223 WBR393222:WBR393223 WLN393222:WLN393223 WVJ393222:WVJ393223 B458758:B458759 IX458758:IX458759 ST458758:ST458759 ACP458758:ACP458759 AML458758:AML458759 AWH458758:AWH458759 BGD458758:BGD458759 BPZ458758:BPZ458759 BZV458758:BZV458759 CJR458758:CJR458759 CTN458758:CTN458759 DDJ458758:DDJ458759 DNF458758:DNF458759 DXB458758:DXB458759 EGX458758:EGX458759 EQT458758:EQT458759 FAP458758:FAP458759 FKL458758:FKL458759 FUH458758:FUH458759 GED458758:GED458759 GNZ458758:GNZ458759 GXV458758:GXV458759 HHR458758:HHR458759 HRN458758:HRN458759 IBJ458758:IBJ458759 ILF458758:ILF458759 IVB458758:IVB458759 JEX458758:JEX458759 JOT458758:JOT458759 JYP458758:JYP458759 KIL458758:KIL458759 KSH458758:KSH458759 LCD458758:LCD458759 LLZ458758:LLZ458759 LVV458758:LVV458759 MFR458758:MFR458759 MPN458758:MPN458759 MZJ458758:MZJ458759 NJF458758:NJF458759 NTB458758:NTB458759 OCX458758:OCX458759 OMT458758:OMT458759 OWP458758:OWP458759 PGL458758:PGL458759 PQH458758:PQH458759 QAD458758:QAD458759 QJZ458758:QJZ458759 QTV458758:QTV458759 RDR458758:RDR458759 RNN458758:RNN458759 RXJ458758:RXJ458759 SHF458758:SHF458759 SRB458758:SRB458759 TAX458758:TAX458759 TKT458758:TKT458759 TUP458758:TUP458759 UEL458758:UEL458759 UOH458758:UOH458759 UYD458758:UYD458759 VHZ458758:VHZ458759 VRV458758:VRV458759 WBR458758:WBR458759 WLN458758:WLN458759 WVJ458758:WVJ458759 B524294:B524295 IX524294:IX524295 ST524294:ST524295 ACP524294:ACP524295 AML524294:AML524295 AWH524294:AWH524295 BGD524294:BGD524295 BPZ524294:BPZ524295 BZV524294:BZV524295 CJR524294:CJR524295 CTN524294:CTN524295 DDJ524294:DDJ524295 DNF524294:DNF524295 DXB524294:DXB524295 EGX524294:EGX524295 EQT524294:EQT524295 FAP524294:FAP524295 FKL524294:FKL524295 FUH524294:FUH524295 GED524294:GED524295 GNZ524294:GNZ524295 GXV524294:GXV524295 HHR524294:HHR524295 HRN524294:HRN524295 IBJ524294:IBJ524295 ILF524294:ILF524295 IVB524294:IVB524295 JEX524294:JEX524295 JOT524294:JOT524295 JYP524294:JYP524295 KIL524294:KIL524295 KSH524294:KSH524295 LCD524294:LCD524295 LLZ524294:LLZ524295 LVV524294:LVV524295 MFR524294:MFR524295 MPN524294:MPN524295 MZJ524294:MZJ524295 NJF524294:NJF524295 NTB524294:NTB524295 OCX524294:OCX524295 OMT524294:OMT524295 OWP524294:OWP524295 PGL524294:PGL524295 PQH524294:PQH524295 QAD524294:QAD524295 QJZ524294:QJZ524295 QTV524294:QTV524295 RDR524294:RDR524295 RNN524294:RNN524295 RXJ524294:RXJ524295 SHF524294:SHF524295 SRB524294:SRB524295 TAX524294:TAX524295 TKT524294:TKT524295 TUP524294:TUP524295 UEL524294:UEL524295 UOH524294:UOH524295 UYD524294:UYD524295 VHZ524294:VHZ524295 VRV524294:VRV524295 WBR524294:WBR524295 WLN524294:WLN524295 WVJ524294:WVJ524295 B589830:B589831 IX589830:IX589831 ST589830:ST589831 ACP589830:ACP589831 AML589830:AML589831 AWH589830:AWH589831 BGD589830:BGD589831 BPZ589830:BPZ589831 BZV589830:BZV589831 CJR589830:CJR589831 CTN589830:CTN589831 DDJ589830:DDJ589831 DNF589830:DNF589831 DXB589830:DXB589831 EGX589830:EGX589831 EQT589830:EQT589831 FAP589830:FAP589831 FKL589830:FKL589831 FUH589830:FUH589831 GED589830:GED589831 GNZ589830:GNZ589831 GXV589830:GXV589831 HHR589830:HHR589831 HRN589830:HRN589831 IBJ589830:IBJ589831 ILF589830:ILF589831 IVB589830:IVB589831 JEX589830:JEX589831 JOT589830:JOT589831 JYP589830:JYP589831 KIL589830:KIL589831 KSH589830:KSH589831 LCD589830:LCD589831 LLZ589830:LLZ589831 LVV589830:LVV589831 MFR589830:MFR589831 MPN589830:MPN589831 MZJ589830:MZJ589831 NJF589830:NJF589831 NTB589830:NTB589831 OCX589830:OCX589831 OMT589830:OMT589831 OWP589830:OWP589831 PGL589830:PGL589831 PQH589830:PQH589831 QAD589830:QAD589831 QJZ589830:QJZ589831 QTV589830:QTV589831 RDR589830:RDR589831 RNN589830:RNN589831 RXJ589830:RXJ589831 SHF589830:SHF589831 SRB589830:SRB589831 TAX589830:TAX589831 TKT589830:TKT589831 TUP589830:TUP589831 UEL589830:UEL589831 UOH589830:UOH589831 UYD589830:UYD589831 VHZ589830:VHZ589831 VRV589830:VRV589831 WBR589830:WBR589831 WLN589830:WLN589831 WVJ589830:WVJ589831 B655366:B655367 IX655366:IX655367 ST655366:ST655367 ACP655366:ACP655367 AML655366:AML655367 AWH655366:AWH655367 BGD655366:BGD655367 BPZ655366:BPZ655367 BZV655366:BZV655367 CJR655366:CJR655367 CTN655366:CTN655367 DDJ655366:DDJ655367 DNF655366:DNF655367 DXB655366:DXB655367 EGX655366:EGX655367 EQT655366:EQT655367 FAP655366:FAP655367 FKL655366:FKL655367 FUH655366:FUH655367 GED655366:GED655367 GNZ655366:GNZ655367 GXV655366:GXV655367 HHR655366:HHR655367 HRN655366:HRN655367 IBJ655366:IBJ655367 ILF655366:ILF655367 IVB655366:IVB655367 JEX655366:JEX655367 JOT655366:JOT655367 JYP655366:JYP655367 KIL655366:KIL655367 KSH655366:KSH655367 LCD655366:LCD655367 LLZ655366:LLZ655367 LVV655366:LVV655367 MFR655366:MFR655367 MPN655366:MPN655367 MZJ655366:MZJ655367 NJF655366:NJF655367 NTB655366:NTB655367 OCX655366:OCX655367 OMT655366:OMT655367 OWP655366:OWP655367 PGL655366:PGL655367 PQH655366:PQH655367 QAD655366:QAD655367 QJZ655366:QJZ655367 QTV655366:QTV655367 RDR655366:RDR655367 RNN655366:RNN655367 RXJ655366:RXJ655367 SHF655366:SHF655367 SRB655366:SRB655367 TAX655366:TAX655367 TKT655366:TKT655367 TUP655366:TUP655367 UEL655366:UEL655367 UOH655366:UOH655367 UYD655366:UYD655367 VHZ655366:VHZ655367 VRV655366:VRV655367 WBR655366:WBR655367 WLN655366:WLN655367 WVJ655366:WVJ655367 B720902:B720903 IX720902:IX720903 ST720902:ST720903 ACP720902:ACP720903 AML720902:AML720903 AWH720902:AWH720903 BGD720902:BGD720903 BPZ720902:BPZ720903 BZV720902:BZV720903 CJR720902:CJR720903 CTN720902:CTN720903 DDJ720902:DDJ720903 DNF720902:DNF720903 DXB720902:DXB720903 EGX720902:EGX720903 EQT720902:EQT720903 FAP720902:FAP720903 FKL720902:FKL720903 FUH720902:FUH720903 GED720902:GED720903 GNZ720902:GNZ720903 GXV720902:GXV720903 HHR720902:HHR720903 HRN720902:HRN720903 IBJ720902:IBJ720903 ILF720902:ILF720903 IVB720902:IVB720903 JEX720902:JEX720903 JOT720902:JOT720903 JYP720902:JYP720903 KIL720902:KIL720903 KSH720902:KSH720903 LCD720902:LCD720903 LLZ720902:LLZ720903 LVV720902:LVV720903 MFR720902:MFR720903 MPN720902:MPN720903 MZJ720902:MZJ720903 NJF720902:NJF720903 NTB720902:NTB720903 OCX720902:OCX720903 OMT720902:OMT720903 OWP720902:OWP720903 PGL720902:PGL720903 PQH720902:PQH720903 QAD720902:QAD720903 QJZ720902:QJZ720903 QTV720902:QTV720903 RDR720902:RDR720903 RNN720902:RNN720903 RXJ720902:RXJ720903 SHF720902:SHF720903 SRB720902:SRB720903 TAX720902:TAX720903 TKT720902:TKT720903 TUP720902:TUP720903 UEL720902:UEL720903 UOH720902:UOH720903 UYD720902:UYD720903 VHZ720902:VHZ720903 VRV720902:VRV720903 WBR720902:WBR720903 WLN720902:WLN720903 WVJ720902:WVJ720903 B786438:B786439 IX786438:IX786439 ST786438:ST786439 ACP786438:ACP786439 AML786438:AML786439 AWH786438:AWH786439 BGD786438:BGD786439 BPZ786438:BPZ786439 BZV786438:BZV786439 CJR786438:CJR786439 CTN786438:CTN786439 DDJ786438:DDJ786439 DNF786438:DNF786439 DXB786438:DXB786439 EGX786438:EGX786439 EQT786438:EQT786439 FAP786438:FAP786439 FKL786438:FKL786439 FUH786438:FUH786439 GED786438:GED786439 GNZ786438:GNZ786439 GXV786438:GXV786439 HHR786438:HHR786439 HRN786438:HRN786439 IBJ786438:IBJ786439 ILF786438:ILF786439 IVB786438:IVB786439 JEX786438:JEX786439 JOT786438:JOT786439 JYP786438:JYP786439 KIL786438:KIL786439 KSH786438:KSH786439 LCD786438:LCD786439 LLZ786438:LLZ786439 LVV786438:LVV786439 MFR786438:MFR786439 MPN786438:MPN786439 MZJ786438:MZJ786439 NJF786438:NJF786439 NTB786438:NTB786439 OCX786438:OCX786439 OMT786438:OMT786439 OWP786438:OWP786439 PGL786438:PGL786439 PQH786438:PQH786439 QAD786438:QAD786439 QJZ786438:QJZ786439 QTV786438:QTV786439 RDR786438:RDR786439 RNN786438:RNN786439 RXJ786438:RXJ786439 SHF786438:SHF786439 SRB786438:SRB786439 TAX786438:TAX786439 TKT786438:TKT786439 TUP786438:TUP786439 UEL786438:UEL786439 UOH786438:UOH786439 UYD786438:UYD786439 VHZ786438:VHZ786439 VRV786438:VRV786439 WBR786438:WBR786439 WLN786438:WLN786439 WVJ786438:WVJ786439 B851974:B851975 IX851974:IX851975 ST851974:ST851975 ACP851974:ACP851975 AML851974:AML851975 AWH851974:AWH851975 BGD851974:BGD851975 BPZ851974:BPZ851975 BZV851974:BZV851975 CJR851974:CJR851975 CTN851974:CTN851975 DDJ851974:DDJ851975 DNF851974:DNF851975 DXB851974:DXB851975 EGX851974:EGX851975 EQT851974:EQT851975 FAP851974:FAP851975 FKL851974:FKL851975 FUH851974:FUH851975 GED851974:GED851975 GNZ851974:GNZ851975 GXV851974:GXV851975 HHR851974:HHR851975 HRN851974:HRN851975 IBJ851974:IBJ851975 ILF851974:ILF851975 IVB851974:IVB851975 JEX851974:JEX851975 JOT851974:JOT851975 JYP851974:JYP851975 KIL851974:KIL851975 KSH851974:KSH851975 LCD851974:LCD851975 LLZ851974:LLZ851975 LVV851974:LVV851975 MFR851974:MFR851975 MPN851974:MPN851975 MZJ851974:MZJ851975 NJF851974:NJF851975 NTB851974:NTB851975 OCX851974:OCX851975 OMT851974:OMT851975 OWP851974:OWP851975 PGL851974:PGL851975 PQH851974:PQH851975 QAD851974:QAD851975 QJZ851974:QJZ851975 QTV851974:QTV851975 RDR851974:RDR851975 RNN851974:RNN851975 RXJ851974:RXJ851975 SHF851974:SHF851975 SRB851974:SRB851975 TAX851974:TAX851975 TKT851974:TKT851975 TUP851974:TUP851975 UEL851974:UEL851975 UOH851974:UOH851975 UYD851974:UYD851975 VHZ851974:VHZ851975 VRV851974:VRV851975 WBR851974:WBR851975 WLN851974:WLN851975 WVJ851974:WVJ851975 B917510:B917511 IX917510:IX917511 ST917510:ST917511 ACP917510:ACP917511 AML917510:AML917511 AWH917510:AWH917511 BGD917510:BGD917511 BPZ917510:BPZ917511 BZV917510:BZV917511 CJR917510:CJR917511 CTN917510:CTN917511 DDJ917510:DDJ917511 DNF917510:DNF917511 DXB917510:DXB917511 EGX917510:EGX917511 EQT917510:EQT917511 FAP917510:FAP917511 FKL917510:FKL917511 FUH917510:FUH917511 GED917510:GED917511 GNZ917510:GNZ917511 GXV917510:GXV917511 HHR917510:HHR917511 HRN917510:HRN917511 IBJ917510:IBJ917511 ILF917510:ILF917511 IVB917510:IVB917511 JEX917510:JEX917511 JOT917510:JOT917511 JYP917510:JYP917511 KIL917510:KIL917511 KSH917510:KSH917511 LCD917510:LCD917511 LLZ917510:LLZ917511 LVV917510:LVV917511 MFR917510:MFR917511 MPN917510:MPN917511 MZJ917510:MZJ917511 NJF917510:NJF917511 NTB917510:NTB917511 OCX917510:OCX917511 OMT917510:OMT917511 OWP917510:OWP917511 PGL917510:PGL917511 PQH917510:PQH917511 QAD917510:QAD917511 QJZ917510:QJZ917511 QTV917510:QTV917511 RDR917510:RDR917511 RNN917510:RNN917511 RXJ917510:RXJ917511 SHF917510:SHF917511 SRB917510:SRB917511 TAX917510:TAX917511 TKT917510:TKT917511 TUP917510:TUP917511 UEL917510:UEL917511 UOH917510:UOH917511 UYD917510:UYD917511 VHZ917510:VHZ917511 VRV917510:VRV917511 WBR917510:WBR917511 WLN917510:WLN917511 WVJ917510:WVJ917511 B983046:B983047 IX983046:IX983047 ST983046:ST983047 ACP983046:ACP983047 AML983046:AML983047 AWH983046:AWH983047 BGD983046:BGD983047 BPZ983046:BPZ983047 BZV983046:BZV983047 CJR983046:CJR983047 CTN983046:CTN983047 DDJ983046:DDJ983047 DNF983046:DNF983047 DXB983046:DXB983047 EGX983046:EGX983047 EQT983046:EQT983047 FAP983046:FAP983047 FKL983046:FKL983047 FUH983046:FUH983047 GED983046:GED983047 GNZ983046:GNZ983047 GXV983046:GXV983047 HHR983046:HHR983047 HRN983046:HRN983047 IBJ983046:IBJ983047 ILF983046:ILF983047 IVB983046:IVB983047 JEX983046:JEX983047 JOT983046:JOT983047 JYP983046:JYP983047 KIL983046:KIL983047 KSH983046:KSH983047 LCD983046:LCD983047 LLZ983046:LLZ983047 LVV983046:LVV983047 MFR983046:MFR983047 MPN983046:MPN983047 MZJ983046:MZJ983047 NJF983046:NJF983047 NTB983046:NTB983047 OCX983046:OCX983047 OMT983046:OMT983047 OWP983046:OWP983047 PGL983046:PGL983047 PQH983046:PQH983047 QAD983046:QAD983047 QJZ983046:QJZ983047 QTV983046:QTV983047 RDR983046:RDR983047 RNN983046:RNN983047 RXJ983046:RXJ983047 SHF983046:SHF983047 SRB983046:SRB983047 TAX983046:TAX983047 TKT983046:TKT983047 TUP983046:TUP983047 UEL983046:UEL983047 UOH983046:UOH983047 UYD983046:UYD983047 VHZ983046:VHZ983047 VRV983046:VRV983047 WBR983046:WBR983047 WLN983046:WLN983047 WVJ983046:WVJ983047">
      <formula1>$G$2:$J$2</formula1>
    </dataValidation>
    <dataValidation type="list"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formula1>$G$3:$G$8</formula1>
    </dataValidation>
  </dataValidations>
  <pageMargins left="1.3779527559055118" right="0.78740157480314965" top="0.19685039370078741" bottom="0.19685039370078741" header="0.51181102362204722" footer="0.51181102362204722"/>
  <pageSetup paperSize="9" scale="9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別紙12－9</vt:lpstr>
      <vt:lpstr>参考様式2-1（単独・併設型）</vt:lpstr>
      <vt:lpstr>参考様式2-1（共用型）</vt:lpstr>
      <vt:lpstr>①入力シート(人員配置状況（参考様式2-2）)</vt:lpstr>
      <vt:lpstr>①-１記入例(人員配置状況（参考様式2-2）)</vt:lpstr>
      <vt:lpstr>'別紙12－9'!Print_Area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tottoriadmin</dc:creator>
  <cp:lastModifiedBy>tottoriadmin</cp:lastModifiedBy>
  <dcterms:created xsi:type="dcterms:W3CDTF">2015-04-04T08:08:40Z</dcterms:created>
  <dcterms:modified xsi:type="dcterms:W3CDTF">2015-04-10T10:47:57Z</dcterms:modified>
</cp:coreProperties>
</file>