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5296" windowWidth="12108" windowHeight="4236" firstSheet="2" activeTab="2"/>
  </bookViews>
  <sheets>
    <sheet name="旧様式（申請書）" sheetId="1" state="hidden" r:id="rId1"/>
    <sheet name="旧申請書(入力例※)" sheetId="2" state="hidden" r:id="rId2"/>
    <sheet name="申請書" sheetId="3" r:id="rId3"/>
    <sheet name="記載例" sheetId="4" r:id="rId4"/>
  </sheets>
  <definedNames>
    <definedName name="_xlnm.Print_Area" localSheetId="3">'記載例'!$A$1:$AF$99</definedName>
    <definedName name="_xlnm.Print_Area" localSheetId="1">'旧申請書(入力例※)'!$A$1:$AF$114</definedName>
    <definedName name="_xlnm.Print_Area" localSheetId="0">'旧様式（申請書）'!$A$1:$AE$80</definedName>
    <definedName name="_xlnm.Print_Area" localSheetId="2">'申請書'!$A$1:$AF$99</definedName>
  </definedNames>
  <calcPr fullCalcOnLoad="1"/>
</workbook>
</file>

<file path=xl/sharedStrings.xml><?xml version="1.0" encoding="utf-8"?>
<sst xmlns="http://schemas.openxmlformats.org/spreadsheetml/2006/main" count="696" uniqueCount="253">
  <si>
    <t>窓口受取</t>
  </si>
  <si>
    <t>所在地</t>
  </si>
  <si>
    <t>被保険者証の
記号番号</t>
  </si>
  <si>
    <t>療養を受けた病院
診療書薬局等の
名称及び所在地</t>
  </si>
  <si>
    <t>傷病名</t>
  </si>
  <si>
    <t>備考</t>
  </si>
  <si>
    <t>上記のとおり申請します。</t>
  </si>
  <si>
    <t>注） １、この申請書は、次によって作成してください。</t>
  </si>
  <si>
    <t>　　　 （１）　暦月ごと被保険者ごとに作成してください。</t>
  </si>
  <si>
    <t>　　　 （２）　療養を受けた医療機関に医科と歯科とがあるときは、別に作成してください。</t>
  </si>
  <si>
    <t>　　　 （３）　同じ医療機関で入院した期間と通院した期間があるときは、別々に作成してください。</t>
  </si>
  <si>
    <t>受　 付　 印</t>
  </si>
  <si>
    <t>多</t>
  </si>
  <si>
    <t>滞</t>
  </si>
  <si>
    <t>①</t>
  </si>
  <si>
    <t>④</t>
  </si>
  <si>
    <t>⑤</t>
  </si>
  <si>
    <t>⑥</t>
  </si>
  <si>
    <t>円</t>
  </si>
  <si>
    <t>（</t>
  </si>
  <si>
    <t>整理</t>
  </si>
  <si>
    <t>番号</t>
  </si>
  <si>
    <t>一定以上</t>
  </si>
  <si>
    <t>区分Ⅰ ･ Ⅱ</t>
  </si>
  <si>
    <t>受　付</t>
  </si>
  <si>
    <t>世帯主</t>
  </si>
  <si>
    <t>）</t>
  </si>
  <si>
    <t>―</t>
  </si>
  <si>
    <t>　　　にならない特別室料、歯科で認められている差額徴収額などについては除いてください。</t>
  </si>
  <si>
    <t>　　　鳥取市長　　　　様</t>
  </si>
  <si>
    <t>(　　　)</t>
  </si>
  <si>
    <t xml:space="preserve"> *</t>
  </si>
  <si>
    <t>　　　 （１）　支払った金額の領収書　　　　（２）　被保険者証　　　　（３）　認印</t>
  </si>
  <si>
    <t>ア</t>
  </si>
  <si>
    <t>ウ</t>
  </si>
  <si>
    <t>エ</t>
  </si>
  <si>
    <t>オ</t>
  </si>
  <si>
    <t xml:space="preserve">鳥 取 市 国 民 健 康 保 険 高 額 療 養 費 支 給 申 請 書 </t>
  </si>
  <si>
    <t>一般１割</t>
  </si>
  <si>
    <t>一般２割</t>
  </si>
  <si>
    <t>無</t>
  </si>
  <si>
    <t>有</t>
  </si>
  <si>
    <t>回目</t>
  </si>
  <si>
    <t>②</t>
  </si>
  <si>
    <t>⑧</t>
  </si>
  <si>
    <t>個人番号</t>
  </si>
  <si>
    <t>鳥取市</t>
  </si>
  <si>
    <t>―</t>
  </si>
  <si>
    <t>住　　 所</t>
  </si>
  <si>
    <t>電　　 話</t>
  </si>
  <si>
    <t>日間</t>
  </si>
  <si>
    <t>　　日から</t>
  </si>
  <si>
    <t>　　日まで</t>
  </si>
  <si>
    <t>　３ ３  －
　</t>
  </si>
  <si>
    <t>(旧番号：　　　　　　　　　　　　　　　　　　　　　　)</t>
  </si>
  <si>
    <t>被保険者の個人番号</t>
  </si>
  <si>
    <t>名称</t>
  </si>
  <si>
    <t>（　入院　・　外来　・　歯科　）</t>
  </si>
  <si>
    <t>被保険者の生年月日</t>
  </si>
  <si>
    <t>⑦</t>
  </si>
  <si>
    <t>被保険者の氏名</t>
  </si>
  <si>
    <t>③</t>
  </si>
  <si>
    <t>保険種別</t>
  </si>
  <si>
    <t>一般　・　退本　・　退扶</t>
  </si>
  <si>
    <t>一般　・　退本　・　退扶</t>
  </si>
  <si>
    <t>一般　・　退本　・　退扶</t>
  </si>
  <si>
    <t>⑦の病院等で
療養を受けた期間</t>
  </si>
  <si>
    <t>⑧の期間に受けた
治療に対し病院等
で支払った額</t>
  </si>
  <si>
    <t>⑩</t>
  </si>
  <si>
    <t>～</t>
  </si>
  <si>
    <t>74
歳</t>
  </si>
  <si>
    <t>歳
未
満</t>
  </si>
  <si>
    <t>Ｈ29.8～</t>
  </si>
  <si>
    <t>～H29.7</t>
  </si>
  <si>
    <t>一定以上</t>
  </si>
  <si>
    <t>イ</t>
  </si>
  <si>
    <t>身元確認</t>
  </si>
  <si>
    <t>番号確認</t>
  </si>
  <si>
    <t>□</t>
  </si>
  <si>
    <t>鳥取　太郎</t>
  </si>
  <si>
    <t>△△総合病院</t>
  </si>
  <si>
    <t>○　日から</t>
  </si>
  <si>
    <t>　○　日まで</t>
  </si>
  <si>
    <t>鳥取市▲▲町▲－▲</t>
  </si>
  <si>
    <t>○日間</t>
  </si>
  <si>
    <t>鳥取　花子</t>
  </si>
  <si>
    <t>◇◇医院</t>
  </si>
  <si>
    <t>鳥取市◆◆－◆</t>
  </si>
  <si>
    <t>□□薬局</t>
  </si>
  <si>
    <t>鳥取市□□-□</t>
  </si>
  <si>
    <t>◇◇町○丁目○-○</t>
  </si>
  <si>
    <t>☓☓☓☓</t>
  </si>
  <si>
    <t>鳥　取　　太　郎</t>
  </si>
  <si>
    <r>
      <t>　３ ３  －　</t>
    </r>
    <r>
      <rPr>
        <i/>
        <sz val="12"/>
        <rFont val="HG正楷書体-PRO"/>
        <family val="4"/>
      </rPr>
      <t>５　４　３　２　１　０</t>
    </r>
    <r>
      <rPr>
        <sz val="12"/>
        <rFont val="HG正楷書体-PRO"/>
        <family val="4"/>
      </rPr>
      <t xml:space="preserve"> </t>
    </r>
    <r>
      <rPr>
        <sz val="12"/>
        <rFont val="ＭＳ Ｐ明朝"/>
        <family val="1"/>
      </rPr>
      <t xml:space="preserve">
　</t>
    </r>
  </si>
  <si>
    <t>発行日</t>
  </si>
  <si>
    <t>入院・外来</t>
  </si>
  <si>
    <t>氏名</t>
  </si>
  <si>
    <t>領収証</t>
  </si>
  <si>
    <t>診療科</t>
  </si>
  <si>
    <t>診療期間</t>
  </si>
  <si>
    <t>ﾌﾘｶﾞﾅ</t>
  </si>
  <si>
    <t>内科</t>
  </si>
  <si>
    <t>入院</t>
  </si>
  <si>
    <t>平成30年　3月1日</t>
  </si>
  <si>
    <t>ﾄﾂﾄﾘ ﾀﾛｳ</t>
  </si>
  <si>
    <t>患者番号</t>
  </si>
  <si>
    <t>管理番号</t>
  </si>
  <si>
    <t>整理番号</t>
  </si>
  <si>
    <t>適用保険</t>
  </si>
  <si>
    <t>負担割合</t>
  </si>
  <si>
    <t>様</t>
  </si>
  <si>
    <t>国保</t>
  </si>
  <si>
    <t>下記のとおり請求いたします。</t>
  </si>
  <si>
    <t>納入場所</t>
  </si>
  <si>
    <t>振込先</t>
  </si>
  <si>
    <t>普通預金　0000000</t>
  </si>
  <si>
    <t>問合せ先</t>
  </si>
  <si>
    <t>888-8888</t>
  </si>
  <si>
    <t>区分</t>
  </si>
  <si>
    <t>保険</t>
  </si>
  <si>
    <t>初・再診料</t>
  </si>
  <si>
    <t>医学管理</t>
  </si>
  <si>
    <t>在宅医療</t>
  </si>
  <si>
    <t>処置料</t>
  </si>
  <si>
    <t>手術料</t>
  </si>
  <si>
    <t>麻酔料</t>
  </si>
  <si>
    <t>検査料</t>
  </si>
  <si>
    <t>投薬料</t>
  </si>
  <si>
    <t>注射料</t>
  </si>
  <si>
    <t>病理診断</t>
  </si>
  <si>
    <t>画像診断</t>
  </si>
  <si>
    <t>リハビリ</t>
  </si>
  <si>
    <t>放射線治療</t>
  </si>
  <si>
    <t>精神専門</t>
  </si>
  <si>
    <t>処方箋</t>
  </si>
  <si>
    <t>入院料</t>
  </si>
  <si>
    <t>ＤＰＣ包括</t>
  </si>
  <si>
    <t>その他</t>
  </si>
  <si>
    <t>合計金額</t>
  </si>
  <si>
    <t>保険外</t>
  </si>
  <si>
    <t>分娩料</t>
  </si>
  <si>
    <t>室料差額</t>
  </si>
  <si>
    <t>文書料</t>
  </si>
  <si>
    <t>検診料</t>
  </si>
  <si>
    <t>病衣貸与料</t>
  </si>
  <si>
    <t>人間ドック等</t>
  </si>
  <si>
    <t>透析食事</t>
  </si>
  <si>
    <t>選定療養費</t>
  </si>
  <si>
    <t>消費税</t>
  </si>
  <si>
    <t>納入済額</t>
  </si>
  <si>
    <t>今回請求額</t>
  </si>
  <si>
    <t>上記のとおり領収いたしました。</t>
  </si>
  <si>
    <t>△△総合病院　医事課</t>
  </si>
  <si>
    <t>領収印のないものは無効です。</t>
  </si>
  <si>
    <t>再発行はいたしません。</t>
  </si>
  <si>
    <t>自己負担額①</t>
  </si>
  <si>
    <t>食事療養費②</t>
  </si>
  <si>
    <t>自費合計③</t>
  </si>
  <si>
    <t>診療費合計
(①+②+③)</t>
  </si>
  <si>
    <t>○○銀行◇◇支店</t>
  </si>
  <si>
    <t>平成30年2月1日～</t>
  </si>
  <si>
    <t>平成30年2月28日</t>
  </si>
  <si>
    <t>⑪</t>
  </si>
  <si>
    <t>⑨</t>
  </si>
  <si>
    <t>　　 ３、⑨欄の「療養を受けた期間」は、療養を受けた期間のうち、同一月内の期間についてのみ記入してください。</t>
  </si>
  <si>
    <t xml:space="preserve">     ４、⑩欄の「病院等で支払った額」は、支払った額のうち、いわゆる保険診療分についてのみ記入し、保険診療</t>
  </si>
  <si>
    <t xml:space="preserve">     ５、次のものを持参してください。</t>
  </si>
  <si>
    <t>(※)第三者行為（交通事故、動物による負傷、暴力など、他者に起因する傷病）の治療があった場合は窓口にお申し出下さい。</t>
  </si>
  <si>
    <t>　　　　 ただし、その額が明確でないときは、医療機関等で支払った金額を記入し、備考欄にそのことを記入してください。</t>
  </si>
  <si>
    <t>　　 ２、⑦欄の「傷病の原因」が１に該当する方は、「第三者行為による傷病届」を提出してください。</t>
  </si>
  <si>
    <t>傷病の原因(※)</t>
  </si>
  <si>
    <t>1 ： 第三者行為
2 ： その他（疾病、自損事故）</t>
  </si>
  <si>
    <t>世帯主氏名</t>
  </si>
  <si>
    <t>（   　　　　　　年　　　　　月 診 療 分）</t>
  </si>
  <si>
    <t>　　 　　年　 　月</t>
  </si>
  <si>
    <t>　　　　　　　　　　年　　　　　月　　　　　日</t>
  </si>
  <si>
    <t>（　 　　　　ＸＸ　　年　　　ＸＸ　　月 診 療 分）</t>
  </si>
  <si>
    <t>　　 ＸＸ　年　ＸＸ月</t>
  </si>
  <si>
    <t>本庁出納室
・
（　　　　　　）支所</t>
  </si>
  <si>
    <t>Ｈ27.1～</t>
  </si>
  <si>
    <t>Ｈ30.8～</t>
  </si>
  <si>
    <t>一定以上</t>
  </si>
  <si>
    <t>現Ⅲ</t>
  </si>
  <si>
    <t>現Ⅱ</t>
  </si>
  <si>
    <t>歳
以上</t>
  </si>
  <si>
    <t>現Ⅰ</t>
  </si>
  <si>
    <t>一般１ ・２割</t>
  </si>
  <si>
    <t>低Ⅰ ･ Ⅱ</t>
  </si>
  <si>
    <t>本庁出納室
（　　　　）支所</t>
  </si>
  <si>
    <t>特別医療の有無</t>
  </si>
  <si>
    <t>無　・　有</t>
  </si>
  <si>
    <t>　　 ２、⑧欄の「療養を受けた期間」は、療養を受けた期間のうち、同一月内の期間についてのみ記入してください。</t>
  </si>
  <si>
    <t xml:space="preserve">     ３、⑨欄の「病院等で支払った額」は、支払った額のうち、いわゆる保険診療分についてのみ記入し、保険診療</t>
  </si>
  <si>
    <t xml:space="preserve">     ４、次のものを持参してください。</t>
  </si>
  <si>
    <r>
      <t>　３ ３  －　</t>
    </r>
  </si>
  <si>
    <t xml:space="preserve">   　年　　　　月　　 　日 </t>
  </si>
  <si>
    <t>　日から</t>
  </si>
  <si>
    <t>　　 　　　年　　　月</t>
  </si>
  <si>
    <t>　日間</t>
  </si>
  <si>
    <t>70歳未満</t>
  </si>
  <si>
    <t>70歳以上</t>
  </si>
  <si>
    <t>滞</t>
  </si>
  <si>
    <t>受付</t>
  </si>
  <si>
    <t>身元確認</t>
  </si>
  <si>
    <t>番号確認</t>
  </si>
  <si>
    <t>□本
□職</t>
  </si>
  <si>
    <t>（　 　　　　　　　　年　　　　　　　月 診 療 分）</t>
  </si>
  <si>
    <t>口　座　振　込　依　頼　書</t>
  </si>
  <si>
    <t>銀行</t>
  </si>
  <si>
    <t>金庫</t>
  </si>
  <si>
    <t>農協</t>
  </si>
  <si>
    <t>支店</t>
  </si>
  <si>
    <t>口座番号</t>
  </si>
  <si>
    <t>口座名義人</t>
  </si>
  <si>
    <t>(　　)　・　　　回目</t>
  </si>
  <si>
    <t>被保険者証の記号番号
記号番号</t>
  </si>
  <si>
    <t>ア　・　イ　・　ウ　・　エ　・　オ</t>
  </si>
  <si>
    <t>現Ⅲ ・ 現Ⅱ ・ 現Ⅰ ・ 一般 ・ 低Ⅱ ・ 低Ⅰ</t>
  </si>
  <si>
    <t>支給決定額</t>
  </si>
  <si>
    <t>その他（　　　　　　）</t>
  </si>
  <si>
    <t>普通</t>
  </si>
  <si>
    <t>当座</t>
  </si>
  <si>
    <t>委　任　状</t>
  </si>
  <si>
    <t>甲は、鳥取市から支給される高額療養費の受領の権限を、乙に委任する。</t>
  </si>
  <si>
    <t>住所</t>
  </si>
  <si>
    <t>鳥取市</t>
  </si>
  <si>
    <t>　甲（世帯主）</t>
  </si>
  <si>
    <t>㊞　　（署名又は記名押印）</t>
  </si>
  <si>
    <t>　-    　　       -　</t>
  </si>
  <si>
    <t>有　　・　　無</t>
  </si>
  <si>
    <t>世帯主又は受任者　氏名</t>
  </si>
  <si>
    <t>（カタカナ）</t>
  </si>
  <si>
    <t>　乙（受任者）</t>
  </si>
  <si>
    <t>本店</t>
  </si>
  <si>
    <t>出張所</t>
  </si>
  <si>
    <t>（　 　　　　　　　年　　　　　　月 診 療 分）</t>
  </si>
  <si>
    <t>特別医療・療養費の有無</t>
  </si>
  <si>
    <t>特別医療　・　療養費</t>
  </si>
  <si>
    <t xml:space="preserve">鳥 取 市 国 民 健 康 保 険 高 額 療 養 費 支 給 申 請 書 </t>
  </si>
  <si>
    <t>太枠内をご記入ください。（委任状欄は、世帯主以外の口座に振込を希望する場合にのみ、記入してください。）</t>
  </si>
  <si>
    <t>□　公金受取口座を利用します。（利用する者は口座情報の記入不要）</t>
  </si>
  <si>
    <t>⑤の病院等で
療養を受けた期間</t>
  </si>
  <si>
    <t>⑥の期間に受けた
治療に対し病院等
で支払った額</t>
  </si>
  <si>
    <t>□　下記の口座に振り込み願います。</t>
  </si>
  <si>
    <t>世帯主氏名</t>
  </si>
  <si>
    <r>
      <t>（　 　　　　　</t>
    </r>
    <r>
      <rPr>
        <sz val="20"/>
        <color indexed="10"/>
        <rFont val="ＭＳ Ｐ明朝"/>
        <family val="1"/>
      </rPr>
      <t>ＸＸ</t>
    </r>
    <r>
      <rPr>
        <sz val="20"/>
        <rFont val="ＭＳ Ｐ明朝"/>
        <family val="1"/>
      </rPr>
      <t>　　年　　　</t>
    </r>
    <r>
      <rPr>
        <sz val="20"/>
        <color indexed="10"/>
        <rFont val="ＭＳ Ｐ明朝"/>
        <family val="1"/>
      </rPr>
      <t>ＸＸ</t>
    </r>
    <r>
      <rPr>
        <sz val="20"/>
        <rFont val="ＭＳ Ｐ明朝"/>
        <family val="1"/>
      </rPr>
      <t>　月 診 療 分）</t>
    </r>
  </si>
  <si>
    <r>
      <t>　３ ３  －　</t>
    </r>
    <r>
      <rPr>
        <sz val="12"/>
        <color indexed="10"/>
        <rFont val="ＭＳ Ｐ明朝"/>
        <family val="1"/>
      </rPr>
      <t>５　４　３　２　１　０</t>
    </r>
  </si>
  <si>
    <t xml:space="preserve"> ○○年 ○○月 ○○日 </t>
  </si>
  <si>
    <t>1234　-     1234      -　1234</t>
  </si>
  <si>
    <t>4321　-      4321      -　4321</t>
  </si>
  <si>
    <t>◇◇町○丁目○-○</t>
  </si>
  <si>
    <t>　日まで</t>
  </si>
  <si>
    <r>
      <rPr>
        <sz val="12"/>
        <color indexed="10"/>
        <rFont val="ＭＳ Ｐ明朝"/>
        <family val="1"/>
      </rPr>
      <t>☑</t>
    </r>
    <r>
      <rPr>
        <sz val="12"/>
        <rFont val="ＭＳ Ｐ明朝"/>
        <family val="1"/>
      </rPr>
      <t>　公金受取口座を利用します。（利用する者は口座情報の記入不要）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</si>
</sst>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8"/>
      <name val="HG正楷書体-PRO"/>
      <family val="4"/>
    </font>
    <font>
      <sz val="12"/>
      <name val="HG正楷書体-PRO"/>
      <family val="4"/>
    </font>
    <font>
      <sz val="20"/>
      <name val="HG正楷書体-PRO"/>
      <family val="4"/>
    </font>
    <font>
      <i/>
      <sz val="12"/>
      <name val="HG正楷書体-PRO"/>
      <family val="4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sz val="20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正楷書体-PRO"/>
      <family val="4"/>
    </font>
    <font>
      <sz val="11"/>
      <color indexed="10"/>
      <name val="ＭＳ Ｐ明朝"/>
      <family val="1"/>
    </font>
    <font>
      <sz val="20"/>
      <color indexed="10"/>
      <name val="HG正楷書体-PRO"/>
      <family val="4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HG正楷書体-PRO"/>
      <family val="4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4"/>
      <name val="Calibri"/>
      <family val="3"/>
    </font>
    <font>
      <sz val="20"/>
      <color rgb="FFFF0000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8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2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distributed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/>
    </xf>
    <xf numFmtId="0" fontId="7" fillId="0" borderId="14" xfId="0" applyFont="1" applyBorder="1" applyAlignment="1">
      <alignment vertical="distributed"/>
    </xf>
    <xf numFmtId="0" fontId="7" fillId="0" borderId="15" xfId="0" applyFont="1" applyBorder="1" applyAlignment="1">
      <alignment vertical="distributed" wrapText="1"/>
    </xf>
    <xf numFmtId="0" fontId="7" fillId="0" borderId="12" xfId="0" applyFont="1" applyBorder="1" applyAlignment="1">
      <alignment vertical="distributed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vertical="center" textRotation="255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13" borderId="12" xfId="0" applyFont="1" applyFill="1" applyBorder="1" applyAlignment="1">
      <alignment vertical="center"/>
    </xf>
    <xf numFmtId="0" fontId="7" fillId="13" borderId="12" xfId="0" applyFont="1" applyFill="1" applyBorder="1" applyAlignment="1">
      <alignment vertical="center"/>
    </xf>
    <xf numFmtId="0" fontId="2" fillId="13" borderId="12" xfId="0" applyFont="1" applyFill="1" applyBorder="1" applyAlignment="1">
      <alignment vertical="center"/>
    </xf>
    <xf numFmtId="0" fontId="7" fillId="13" borderId="0" xfId="0" applyFont="1" applyFill="1" applyBorder="1" applyAlignment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 applyAlignment="1">
      <alignment vertical="center"/>
    </xf>
    <xf numFmtId="0" fontId="2" fillId="13" borderId="12" xfId="0" applyFont="1" applyFill="1" applyBorder="1" applyAlignment="1">
      <alignment vertical="center"/>
    </xf>
    <xf numFmtId="0" fontId="2" fillId="13" borderId="0" xfId="0" applyFont="1" applyFill="1" applyBorder="1" applyAlignment="1">
      <alignment horizontal="left" vertical="center"/>
    </xf>
    <xf numFmtId="0" fontId="7" fillId="13" borderId="12" xfId="0" applyFont="1" applyFill="1" applyBorder="1" applyAlignment="1">
      <alignment horizontal="right" vertical="center"/>
    </xf>
    <xf numFmtId="0" fontId="2" fillId="13" borderId="12" xfId="0" applyFont="1" applyFill="1" applyBorder="1" applyAlignment="1">
      <alignment horizontal="left" vertical="center"/>
    </xf>
    <xf numFmtId="0" fontId="7" fillId="13" borderId="0" xfId="0" applyFont="1" applyFill="1" applyBorder="1" applyAlignment="1">
      <alignment horizontal="left" vertical="center"/>
    </xf>
    <xf numFmtId="0" fontId="2" fillId="13" borderId="0" xfId="0" applyFont="1" applyFill="1" applyBorder="1" applyAlignment="1">
      <alignment vertical="center"/>
    </xf>
    <xf numFmtId="0" fontId="13" fillId="13" borderId="12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9" fontId="2" fillId="0" borderId="0" xfId="0" applyNumberFormat="1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7" fillId="13" borderId="0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top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19" fillId="0" borderId="18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 shrinkToFi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distributed"/>
    </xf>
    <xf numFmtId="0" fontId="7" fillId="0" borderId="1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distributed" wrapText="1"/>
    </xf>
    <xf numFmtId="0" fontId="7" fillId="0" borderId="15" xfId="0" applyFont="1" applyFill="1" applyBorder="1" applyAlignment="1">
      <alignment vertical="distributed" wrapText="1"/>
    </xf>
    <xf numFmtId="0" fontId="7" fillId="0" borderId="12" xfId="0" applyFont="1" applyFill="1" applyBorder="1" applyAlignment="1">
      <alignment vertical="distributed" wrapText="1"/>
    </xf>
    <xf numFmtId="0" fontId="7" fillId="0" borderId="1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textRotation="255"/>
    </xf>
    <xf numFmtId="0" fontId="7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quotePrefix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39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right" vertical="center"/>
    </xf>
    <xf numFmtId="0" fontId="66" fillId="13" borderId="12" xfId="0" applyFont="1" applyFill="1" applyBorder="1" applyAlignment="1">
      <alignment vertical="center"/>
    </xf>
    <xf numFmtId="0" fontId="67" fillId="13" borderId="12" xfId="0" applyFont="1" applyFill="1" applyBorder="1" applyAlignment="1">
      <alignment vertical="center"/>
    </xf>
    <xf numFmtId="0" fontId="68" fillId="13" borderId="12" xfId="0" applyFont="1" applyFill="1" applyBorder="1" applyAlignment="1">
      <alignment vertical="center"/>
    </xf>
    <xf numFmtId="0" fontId="67" fillId="13" borderId="12" xfId="0" applyFont="1" applyFill="1" applyBorder="1" applyAlignment="1">
      <alignment horizontal="right" vertical="center"/>
    </xf>
    <xf numFmtId="0" fontId="68" fillId="13" borderId="0" xfId="0" applyFont="1" applyFill="1" applyBorder="1" applyAlignment="1">
      <alignment vertical="center"/>
    </xf>
    <xf numFmtId="0" fontId="67" fillId="13" borderId="0" xfId="0" applyFont="1" applyFill="1" applyBorder="1" applyAlignment="1">
      <alignment horizontal="right" vertical="center"/>
    </xf>
    <xf numFmtId="0" fontId="67" fillId="13" borderId="0" xfId="0" applyFont="1" applyFill="1" applyBorder="1" applyAlignment="1">
      <alignment vertical="center"/>
    </xf>
    <xf numFmtId="0" fontId="67" fillId="13" borderId="12" xfId="0" applyFont="1" applyFill="1" applyBorder="1" applyAlignment="1">
      <alignment horizontal="left" vertical="center"/>
    </xf>
    <xf numFmtId="0" fontId="7" fillId="13" borderId="0" xfId="0" applyFont="1" applyFill="1" applyBorder="1" applyAlignment="1">
      <alignment horizontal="right" vertical="center"/>
    </xf>
    <xf numFmtId="0" fontId="7" fillId="13" borderId="14" xfId="0" applyFont="1" applyFill="1" applyBorder="1" applyAlignment="1">
      <alignment horizontal="right" vertical="center"/>
    </xf>
    <xf numFmtId="0" fontId="7" fillId="13" borderId="13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/>
    </xf>
    <xf numFmtId="0" fontId="21" fillId="13" borderId="34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0" fontId="21" fillId="13" borderId="37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vertical="center"/>
    </xf>
    <xf numFmtId="0" fontId="2" fillId="13" borderId="37" xfId="0" applyFont="1" applyFill="1" applyBorder="1" applyAlignment="1">
      <alignment horizontal="left" vertical="center"/>
    </xf>
    <xf numFmtId="0" fontId="3" fillId="13" borderId="12" xfId="0" applyFont="1" applyFill="1" applyBorder="1" applyAlignment="1">
      <alignment vertical="center"/>
    </xf>
    <xf numFmtId="0" fontId="4" fillId="13" borderId="0" xfId="0" applyFont="1" applyFill="1" applyBorder="1" applyAlignment="1">
      <alignment horizontal="left" vertical="center"/>
    </xf>
    <xf numFmtId="0" fontId="3" fillId="13" borderId="36" xfId="0" applyFont="1" applyFill="1" applyBorder="1" applyAlignment="1">
      <alignment vertical="center"/>
    </xf>
    <xf numFmtId="0" fontId="4" fillId="13" borderId="11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horizontal="left" vertical="center"/>
    </xf>
    <xf numFmtId="0" fontId="2" fillId="13" borderId="16" xfId="0" applyFont="1" applyFill="1" applyBorder="1" applyAlignment="1">
      <alignment horizontal="left" vertical="center"/>
    </xf>
    <xf numFmtId="0" fontId="3" fillId="13" borderId="11" xfId="0" applyFont="1" applyFill="1" applyBorder="1" applyAlignment="1">
      <alignment vertical="center"/>
    </xf>
    <xf numFmtId="0" fontId="3" fillId="13" borderId="18" xfId="0" applyFont="1" applyFill="1" applyBorder="1" applyAlignment="1">
      <alignment vertical="center"/>
    </xf>
    <xf numFmtId="0" fontId="2" fillId="13" borderId="18" xfId="0" applyFont="1" applyFill="1" applyBorder="1" applyAlignment="1">
      <alignment horizontal="left" vertical="center"/>
    </xf>
    <xf numFmtId="0" fontId="2" fillId="13" borderId="42" xfId="0" applyFont="1" applyFill="1" applyBorder="1" applyAlignment="1">
      <alignment horizontal="left" vertical="center"/>
    </xf>
    <xf numFmtId="0" fontId="7" fillId="13" borderId="13" xfId="0" applyFont="1" applyFill="1" applyBorder="1" applyAlignment="1">
      <alignment horizontal="right" vertical="center"/>
    </xf>
    <xf numFmtId="0" fontId="7" fillId="13" borderId="13" xfId="0" applyFont="1" applyFill="1" applyBorder="1" applyAlignment="1">
      <alignment vertical="center"/>
    </xf>
    <xf numFmtId="0" fontId="3" fillId="13" borderId="37" xfId="0" applyFont="1" applyFill="1" applyBorder="1" applyAlignment="1">
      <alignment vertical="center"/>
    </xf>
    <xf numFmtId="0" fontId="2" fillId="13" borderId="37" xfId="0" applyFont="1" applyFill="1" applyBorder="1" applyAlignment="1">
      <alignment vertical="center"/>
    </xf>
    <xf numFmtId="0" fontId="4" fillId="13" borderId="15" xfId="0" applyFont="1" applyFill="1" applyBorder="1" applyAlignment="1">
      <alignment horizontal="right" vertical="center"/>
    </xf>
    <xf numFmtId="0" fontId="4" fillId="13" borderId="14" xfId="0" applyFont="1" applyFill="1" applyBorder="1" applyAlignment="1">
      <alignment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vertical="center"/>
    </xf>
    <xf numFmtId="0" fontId="4" fillId="13" borderId="0" xfId="0" applyFont="1" applyFill="1" applyBorder="1" applyAlignment="1">
      <alignment vertical="center"/>
    </xf>
    <xf numFmtId="0" fontId="7" fillId="13" borderId="36" xfId="0" applyFont="1" applyFill="1" applyBorder="1" applyAlignment="1">
      <alignment vertical="center"/>
    </xf>
    <xf numFmtId="0" fontId="7" fillId="13" borderId="11" xfId="0" applyFont="1" applyFill="1" applyBorder="1" applyAlignment="1">
      <alignment horizontal="left" vertical="center"/>
    </xf>
    <xf numFmtId="0" fontId="7" fillId="13" borderId="16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vertical="center"/>
    </xf>
    <xf numFmtId="0" fontId="2" fillId="13" borderId="42" xfId="0" applyFont="1" applyFill="1" applyBorder="1" applyAlignment="1">
      <alignment vertical="center"/>
    </xf>
    <xf numFmtId="0" fontId="7" fillId="13" borderId="0" xfId="0" applyFont="1" applyFill="1" applyBorder="1" applyAlignment="1">
      <alignment vertical="center"/>
    </xf>
    <xf numFmtId="0" fontId="3" fillId="13" borderId="38" xfId="0" applyFont="1" applyFill="1" applyBorder="1" applyAlignment="1">
      <alignment vertical="center"/>
    </xf>
    <xf numFmtId="0" fontId="2" fillId="13" borderId="39" xfId="0" applyFont="1" applyFill="1" applyBorder="1" applyAlignment="1">
      <alignment horizontal="left" vertical="center"/>
    </xf>
    <xf numFmtId="0" fontId="2" fillId="13" borderId="43" xfId="0" applyFont="1" applyFill="1" applyBorder="1" applyAlignment="1">
      <alignment horizontal="left" vertical="center"/>
    </xf>
    <xf numFmtId="0" fontId="3" fillId="13" borderId="39" xfId="0" applyFont="1" applyFill="1" applyBorder="1" applyAlignment="1">
      <alignment vertical="center"/>
    </xf>
    <xf numFmtId="0" fontId="2" fillId="13" borderId="39" xfId="0" applyFont="1" applyFill="1" applyBorder="1" applyAlignment="1">
      <alignment vertical="center"/>
    </xf>
    <xf numFmtId="0" fontId="2" fillId="13" borderId="40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distributed" wrapText="1"/>
    </xf>
    <xf numFmtId="0" fontId="2" fillId="0" borderId="22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 wrapText="1"/>
    </xf>
    <xf numFmtId="0" fontId="2" fillId="0" borderId="23" xfId="0" applyFont="1" applyBorder="1" applyAlignment="1">
      <alignment horizontal="left" vertical="distributed" wrapText="1"/>
    </xf>
    <xf numFmtId="0" fontId="2" fillId="0" borderId="12" xfId="0" applyFont="1" applyBorder="1" applyAlignment="1">
      <alignment horizontal="left" vertical="distributed" wrapText="1"/>
    </xf>
    <xf numFmtId="0" fontId="2" fillId="0" borderId="27" xfId="0" applyFont="1" applyBorder="1" applyAlignment="1">
      <alignment horizontal="left" vertical="distributed" wrapText="1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27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 wrapText="1"/>
    </xf>
    <xf numFmtId="0" fontId="2" fillId="0" borderId="16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46" xfId="0" applyFont="1" applyBorder="1" applyAlignment="1">
      <alignment horizontal="center" vertical="distributed" wrapText="1"/>
    </xf>
    <xf numFmtId="0" fontId="2" fillId="0" borderId="47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distributed" wrapText="1"/>
    </xf>
    <xf numFmtId="0" fontId="7" fillId="0" borderId="0" xfId="0" applyFont="1" applyBorder="1" applyAlignment="1">
      <alignment horizontal="left" vertical="distributed"/>
    </xf>
    <xf numFmtId="0" fontId="7" fillId="0" borderId="14" xfId="0" applyFont="1" applyBorder="1" applyAlignment="1">
      <alignment horizontal="left" vertical="distributed"/>
    </xf>
    <xf numFmtId="0" fontId="7" fillId="0" borderId="13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 shrinkToFit="1"/>
    </xf>
    <xf numFmtId="0" fontId="7" fillId="0" borderId="49" xfId="0" applyFont="1" applyFill="1" applyBorder="1" applyAlignment="1">
      <alignment horizontal="center" vertical="top" wrapText="1" shrinkToFit="1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255"/>
    </xf>
    <xf numFmtId="0" fontId="7" fillId="0" borderId="48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4" fillId="0" borderId="4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176" fontId="7" fillId="0" borderId="46" xfId="48" applyNumberFormat="1" applyFont="1" applyBorder="1" applyAlignment="1">
      <alignment horizontal="right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center" vertical="center"/>
    </xf>
    <xf numFmtId="176" fontId="7" fillId="0" borderId="60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59" xfId="0" applyNumberFormat="1" applyFont="1" applyBorder="1" applyAlignment="1">
      <alignment horizontal="center" vertical="center"/>
    </xf>
    <xf numFmtId="176" fontId="7" fillId="0" borderId="61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shrinkToFit="1"/>
    </xf>
    <xf numFmtId="176" fontId="7" fillId="0" borderId="46" xfId="48" applyNumberFormat="1" applyFont="1" applyBorder="1" applyAlignment="1">
      <alignment horizontal="center" vertical="center"/>
    </xf>
    <xf numFmtId="176" fontId="7" fillId="0" borderId="46" xfId="48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176" fontId="3" fillId="0" borderId="18" xfId="48" applyNumberFormat="1" applyFont="1" applyBorder="1" applyAlignment="1">
      <alignment horizontal="right" vertical="center" wrapText="1"/>
    </xf>
    <xf numFmtId="176" fontId="3" fillId="0" borderId="11" xfId="48" applyNumberFormat="1" applyFont="1" applyBorder="1" applyAlignment="1">
      <alignment horizontal="right" vertical="center" wrapText="1"/>
    </xf>
    <xf numFmtId="176" fontId="3" fillId="0" borderId="16" xfId="48" applyNumberFormat="1" applyFont="1" applyBorder="1" applyAlignment="1">
      <alignment horizontal="right" vertical="center" wrapText="1"/>
    </xf>
    <xf numFmtId="176" fontId="3" fillId="0" borderId="13" xfId="48" applyNumberFormat="1" applyFont="1" applyBorder="1" applyAlignment="1">
      <alignment horizontal="right" vertical="center" wrapText="1"/>
    </xf>
    <xf numFmtId="176" fontId="3" fillId="0" borderId="0" xfId="48" applyNumberFormat="1" applyFont="1" applyBorder="1" applyAlignment="1">
      <alignment horizontal="right" vertical="center" wrapText="1"/>
    </xf>
    <xf numFmtId="176" fontId="3" fillId="0" borderId="14" xfId="48" applyNumberFormat="1" applyFont="1" applyBorder="1" applyAlignment="1">
      <alignment horizontal="right" vertical="center" wrapText="1"/>
    </xf>
    <xf numFmtId="176" fontId="3" fillId="0" borderId="15" xfId="48" applyNumberFormat="1" applyFont="1" applyBorder="1" applyAlignment="1">
      <alignment horizontal="right" vertical="center" wrapText="1"/>
    </xf>
    <xf numFmtId="176" fontId="3" fillId="0" borderId="12" xfId="48" applyNumberFormat="1" applyFont="1" applyBorder="1" applyAlignment="1">
      <alignment horizontal="right" vertical="center" wrapText="1"/>
    </xf>
    <xf numFmtId="176" fontId="3" fillId="0" borderId="10" xfId="48" applyNumberFormat="1" applyFont="1" applyBorder="1" applyAlignment="1">
      <alignment horizontal="right" vertical="center" wrapText="1"/>
    </xf>
    <xf numFmtId="176" fontId="7" fillId="0" borderId="18" xfId="48" applyNumberFormat="1" applyFont="1" applyBorder="1" applyAlignment="1">
      <alignment horizontal="right" vertical="center" wrapText="1"/>
    </xf>
    <xf numFmtId="176" fontId="7" fillId="0" borderId="11" xfId="48" applyNumberFormat="1" applyFont="1" applyBorder="1" applyAlignment="1">
      <alignment horizontal="right" vertical="center" wrapText="1"/>
    </xf>
    <xf numFmtId="176" fontId="7" fillId="0" borderId="16" xfId="48" applyNumberFormat="1" applyFont="1" applyBorder="1" applyAlignment="1">
      <alignment horizontal="right" vertical="center" wrapText="1"/>
    </xf>
    <xf numFmtId="176" fontId="7" fillId="0" borderId="13" xfId="48" applyNumberFormat="1" applyFont="1" applyBorder="1" applyAlignment="1">
      <alignment horizontal="right" vertical="center" wrapText="1"/>
    </xf>
    <xf numFmtId="176" fontId="7" fillId="0" borderId="0" xfId="48" applyNumberFormat="1" applyFont="1" applyBorder="1" applyAlignment="1">
      <alignment horizontal="right" vertical="center" wrapText="1"/>
    </xf>
    <xf numFmtId="176" fontId="7" fillId="0" borderId="14" xfId="48" applyNumberFormat="1" applyFont="1" applyBorder="1" applyAlignment="1">
      <alignment horizontal="right" vertical="center" wrapText="1"/>
    </xf>
    <xf numFmtId="176" fontId="7" fillId="0" borderId="15" xfId="48" applyNumberFormat="1" applyFont="1" applyBorder="1" applyAlignment="1">
      <alignment horizontal="right" vertical="center" wrapText="1"/>
    </xf>
    <xf numFmtId="176" fontId="7" fillId="0" borderId="12" xfId="48" applyNumberFormat="1" applyFont="1" applyBorder="1" applyAlignment="1">
      <alignment horizontal="right" vertical="center" wrapText="1"/>
    </xf>
    <xf numFmtId="176" fontId="7" fillId="0" borderId="10" xfId="48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9" fontId="2" fillId="0" borderId="0" xfId="0" applyNumberFormat="1" applyFont="1" applyBorder="1" applyAlignment="1">
      <alignment horizontal="left" vertical="center"/>
    </xf>
    <xf numFmtId="0" fontId="69" fillId="0" borderId="46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7" fillId="13" borderId="13" xfId="0" applyFont="1" applyFill="1" applyBorder="1" applyAlignment="1">
      <alignment horizontal="center" vertical="distributed" wrapText="1"/>
    </xf>
    <xf numFmtId="0" fontId="7" fillId="13" borderId="0" xfId="0" applyFont="1" applyFill="1" applyBorder="1" applyAlignment="1">
      <alignment horizontal="center" vertical="distributed"/>
    </xf>
    <xf numFmtId="0" fontId="7" fillId="13" borderId="14" xfId="0" applyFont="1" applyFill="1" applyBorder="1" applyAlignment="1">
      <alignment horizontal="center" vertical="distributed"/>
    </xf>
    <xf numFmtId="0" fontId="15" fillId="13" borderId="46" xfId="0" applyFont="1" applyFill="1" applyBorder="1" applyAlignment="1">
      <alignment horizontal="center" vertical="center"/>
    </xf>
    <xf numFmtId="0" fontId="15" fillId="13" borderId="47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center" wrapText="1"/>
    </xf>
    <xf numFmtId="0" fontId="9" fillId="13" borderId="0" xfId="0" applyFont="1" applyFill="1" applyBorder="1" applyAlignment="1">
      <alignment horizontal="center" wrapText="1"/>
    </xf>
    <xf numFmtId="0" fontId="7" fillId="13" borderId="0" xfId="0" applyFont="1" applyFill="1" applyBorder="1" applyAlignment="1">
      <alignment horizontal="left" vertical="distributed" wrapText="1"/>
    </xf>
    <xf numFmtId="0" fontId="7" fillId="13" borderId="14" xfId="0" applyFont="1" applyFill="1" applyBorder="1" applyAlignment="1">
      <alignment horizontal="left" vertical="distributed" wrapText="1"/>
    </xf>
    <xf numFmtId="0" fontId="7" fillId="13" borderId="12" xfId="0" applyFont="1" applyFill="1" applyBorder="1" applyAlignment="1">
      <alignment horizontal="left" vertical="distributed" wrapText="1"/>
    </xf>
    <xf numFmtId="0" fontId="7" fillId="13" borderId="10" xfId="0" applyFont="1" applyFill="1" applyBorder="1" applyAlignment="1">
      <alignment horizontal="left" vertical="distributed" wrapText="1"/>
    </xf>
    <xf numFmtId="0" fontId="9" fillId="13" borderId="18" xfId="0" applyFont="1" applyFill="1" applyBorder="1" applyAlignment="1">
      <alignment horizontal="center" wrapText="1"/>
    </xf>
    <xf numFmtId="0" fontId="9" fillId="13" borderId="11" xfId="0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top" wrapText="1"/>
    </xf>
    <xf numFmtId="0" fontId="9" fillId="13" borderId="12" xfId="0" applyFont="1" applyFill="1" applyBorder="1" applyAlignment="1">
      <alignment horizontal="center" vertical="top" wrapText="1"/>
    </xf>
    <xf numFmtId="0" fontId="2" fillId="13" borderId="18" xfId="0" applyFont="1" applyFill="1" applyBorder="1" applyAlignment="1">
      <alignment horizontal="center" vertical="distributed" wrapText="1"/>
    </xf>
    <xf numFmtId="0" fontId="2" fillId="13" borderId="11" xfId="0" applyFont="1" applyFill="1" applyBorder="1" applyAlignment="1">
      <alignment horizontal="center" vertical="distributed" wrapText="1"/>
    </xf>
    <xf numFmtId="0" fontId="2" fillId="13" borderId="13" xfId="0" applyFont="1" applyFill="1" applyBorder="1" applyAlignment="1">
      <alignment horizontal="center" vertical="distributed" wrapText="1"/>
    </xf>
    <xf numFmtId="0" fontId="2" fillId="13" borderId="0" xfId="0" applyFont="1" applyFill="1" applyBorder="1" applyAlignment="1">
      <alignment horizontal="center" vertical="distributed" wrapText="1"/>
    </xf>
    <xf numFmtId="0" fontId="2" fillId="13" borderId="15" xfId="0" applyFont="1" applyFill="1" applyBorder="1" applyAlignment="1">
      <alignment horizontal="center" vertical="distributed" wrapText="1"/>
    </xf>
    <xf numFmtId="0" fontId="2" fillId="13" borderId="12" xfId="0" applyFont="1" applyFill="1" applyBorder="1" applyAlignment="1">
      <alignment horizontal="center" vertical="distributed" wrapText="1"/>
    </xf>
    <xf numFmtId="0" fontId="2" fillId="13" borderId="22" xfId="0" applyFont="1" applyFill="1" applyBorder="1" applyAlignment="1">
      <alignment horizontal="center" vertical="distributed" wrapText="1"/>
    </xf>
    <xf numFmtId="0" fontId="2" fillId="13" borderId="23" xfId="0" applyFont="1" applyFill="1" applyBorder="1" applyAlignment="1">
      <alignment horizontal="center" vertical="distributed" wrapText="1"/>
    </xf>
    <xf numFmtId="0" fontId="2" fillId="13" borderId="27" xfId="0" applyFont="1" applyFill="1" applyBorder="1" applyAlignment="1">
      <alignment horizontal="center" vertical="distributed" wrapText="1"/>
    </xf>
    <xf numFmtId="0" fontId="7" fillId="13" borderId="46" xfId="0" applyFont="1" applyFill="1" applyBorder="1" applyAlignment="1">
      <alignment horizontal="center" vertical="center"/>
    </xf>
    <xf numFmtId="0" fontId="7" fillId="13" borderId="49" xfId="0" applyFont="1" applyFill="1" applyBorder="1" applyAlignment="1">
      <alignment horizontal="center" vertical="center"/>
    </xf>
    <xf numFmtId="0" fontId="7" fillId="13" borderId="49" xfId="0" applyFont="1" applyFill="1" applyBorder="1" applyAlignment="1">
      <alignment horizontal="center" vertical="center" wrapText="1"/>
    </xf>
    <xf numFmtId="0" fontId="7" fillId="13" borderId="50" xfId="0" applyFont="1" applyFill="1" applyBorder="1" applyAlignment="1">
      <alignment horizontal="center" vertical="center" wrapText="1"/>
    </xf>
    <xf numFmtId="0" fontId="7" fillId="13" borderId="46" xfId="0" applyFont="1" applyFill="1" applyBorder="1" applyAlignment="1">
      <alignment horizontal="center" vertical="center" wrapText="1"/>
    </xf>
    <xf numFmtId="0" fontId="7" fillId="13" borderId="47" xfId="0" applyFont="1" applyFill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/>
    </xf>
    <xf numFmtId="0" fontId="13" fillId="13" borderId="47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distributed" vertical="center"/>
    </xf>
    <xf numFmtId="0" fontId="7" fillId="13" borderId="0" xfId="0" applyFont="1" applyFill="1" applyBorder="1" applyAlignment="1">
      <alignment horizontal="distributed" vertical="center"/>
    </xf>
    <xf numFmtId="0" fontId="7" fillId="13" borderId="0" xfId="0" applyFont="1" applyFill="1" applyBorder="1" applyAlignment="1">
      <alignment horizontal="right" vertical="center"/>
    </xf>
    <xf numFmtId="0" fontId="7" fillId="13" borderId="14" xfId="0" applyFont="1" applyFill="1" applyBorder="1" applyAlignment="1">
      <alignment horizontal="right" vertical="center"/>
    </xf>
    <xf numFmtId="0" fontId="7" fillId="13" borderId="23" xfId="0" applyFont="1" applyFill="1" applyBorder="1" applyAlignment="1">
      <alignment horizontal="right" vertical="center"/>
    </xf>
    <xf numFmtId="0" fontId="7" fillId="13" borderId="13" xfId="0" applyFont="1" applyFill="1" applyBorder="1" applyAlignment="1">
      <alignment horizontal="right"/>
    </xf>
    <xf numFmtId="0" fontId="7" fillId="13" borderId="0" xfId="0" applyFont="1" applyFill="1" applyBorder="1" applyAlignment="1">
      <alignment horizontal="right"/>
    </xf>
    <xf numFmtId="0" fontId="7" fillId="13" borderId="14" xfId="0" applyFont="1" applyFill="1" applyBorder="1" applyAlignment="1">
      <alignment horizontal="right"/>
    </xf>
    <xf numFmtId="0" fontId="7" fillId="13" borderId="23" xfId="0" applyFont="1" applyFill="1" applyBorder="1" applyAlignment="1">
      <alignment horizontal="right"/>
    </xf>
    <xf numFmtId="0" fontId="7" fillId="13" borderId="13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shrinkToFit="1"/>
    </xf>
    <xf numFmtId="0" fontId="69" fillId="0" borderId="44" xfId="0" applyFont="1" applyFill="1" applyBorder="1" applyAlignment="1">
      <alignment horizontal="center" vertical="center" shrinkToFit="1"/>
    </xf>
    <xf numFmtId="0" fontId="69" fillId="0" borderId="62" xfId="0" applyFont="1" applyFill="1" applyBorder="1" applyAlignment="1">
      <alignment horizontal="center" vertical="center" shrinkToFit="1"/>
    </xf>
    <xf numFmtId="0" fontId="69" fillId="0" borderId="29" xfId="0" applyFont="1" applyFill="1" applyBorder="1" applyAlignment="1">
      <alignment horizontal="center" vertical="center" shrinkToFit="1"/>
    </xf>
    <xf numFmtId="0" fontId="7" fillId="0" borderId="62" xfId="0" applyFont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45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left" vertical="distributed" wrapText="1"/>
    </xf>
    <xf numFmtId="0" fontId="7" fillId="0" borderId="0" xfId="0" applyFont="1" applyFill="1" applyBorder="1" applyAlignment="1">
      <alignment horizontal="left" vertical="distributed"/>
    </xf>
    <xf numFmtId="0" fontId="2" fillId="0" borderId="5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15" fillId="0" borderId="4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distributed" wrapText="1"/>
    </xf>
    <xf numFmtId="0" fontId="7" fillId="0" borderId="14" xfId="0" applyFont="1" applyFill="1" applyBorder="1" applyAlignment="1">
      <alignment horizontal="left" vertical="distributed" wrapText="1"/>
    </xf>
    <xf numFmtId="0" fontId="7" fillId="0" borderId="12" xfId="0" applyFont="1" applyFill="1" applyBorder="1" applyAlignment="1">
      <alignment horizontal="left" vertical="distributed" wrapText="1"/>
    </xf>
    <xf numFmtId="0" fontId="7" fillId="0" borderId="10" xfId="0" applyFont="1" applyFill="1" applyBorder="1" applyAlignment="1">
      <alignment horizontal="left" vertical="distributed" wrapText="1"/>
    </xf>
    <xf numFmtId="0" fontId="9" fillId="0" borderId="1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left" vertical="distributed" wrapText="1"/>
    </xf>
    <xf numFmtId="0" fontId="7" fillId="0" borderId="65" xfId="0" applyFont="1" applyFill="1" applyBorder="1" applyAlignment="1">
      <alignment horizontal="left" vertical="distributed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horizontal="center" vertical="distributed" wrapText="1"/>
    </xf>
    <xf numFmtId="0" fontId="2" fillId="0" borderId="13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distributed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distributed" vertical="center" wrapText="1"/>
    </xf>
    <xf numFmtId="0" fontId="1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3" fillId="0" borderId="18" xfId="48" applyNumberFormat="1" applyFont="1" applyFill="1" applyBorder="1" applyAlignment="1">
      <alignment horizontal="right" vertical="center" wrapText="1"/>
    </xf>
    <xf numFmtId="176" fontId="3" fillId="0" borderId="11" xfId="48" applyNumberFormat="1" applyFont="1" applyFill="1" applyBorder="1" applyAlignment="1">
      <alignment horizontal="right" vertical="center" wrapText="1"/>
    </xf>
    <xf numFmtId="176" fontId="3" fillId="0" borderId="16" xfId="48" applyNumberFormat="1" applyFont="1" applyFill="1" applyBorder="1" applyAlignment="1">
      <alignment horizontal="right" vertical="center" wrapText="1"/>
    </xf>
    <xf numFmtId="176" fontId="3" fillId="0" borderId="13" xfId="48" applyNumberFormat="1" applyFont="1" applyFill="1" applyBorder="1" applyAlignment="1">
      <alignment horizontal="right" vertical="center" wrapText="1"/>
    </xf>
    <xf numFmtId="176" fontId="3" fillId="0" borderId="0" xfId="48" applyNumberFormat="1" applyFont="1" applyFill="1" applyBorder="1" applyAlignment="1">
      <alignment horizontal="right" vertical="center" wrapText="1"/>
    </xf>
    <xf numFmtId="176" fontId="3" fillId="0" borderId="14" xfId="48" applyNumberFormat="1" applyFont="1" applyFill="1" applyBorder="1" applyAlignment="1">
      <alignment horizontal="right" vertical="center" wrapText="1"/>
    </xf>
    <xf numFmtId="176" fontId="3" fillId="0" borderId="15" xfId="48" applyNumberFormat="1" applyFont="1" applyFill="1" applyBorder="1" applyAlignment="1">
      <alignment horizontal="right" vertical="center" wrapText="1"/>
    </xf>
    <xf numFmtId="176" fontId="3" fillId="0" borderId="12" xfId="48" applyNumberFormat="1" applyFont="1" applyFill="1" applyBorder="1" applyAlignment="1">
      <alignment horizontal="right" vertical="center" wrapText="1"/>
    </xf>
    <xf numFmtId="176" fontId="3" fillId="0" borderId="10" xfId="48" applyNumberFormat="1" applyFont="1" applyFill="1" applyBorder="1" applyAlignment="1">
      <alignment horizontal="right" vertical="center" wrapText="1"/>
    </xf>
    <xf numFmtId="176" fontId="7" fillId="0" borderId="18" xfId="48" applyNumberFormat="1" applyFont="1" applyFill="1" applyBorder="1" applyAlignment="1">
      <alignment horizontal="right" vertical="center" wrapText="1"/>
    </xf>
    <xf numFmtId="176" fontId="7" fillId="0" borderId="11" xfId="48" applyNumberFormat="1" applyFont="1" applyFill="1" applyBorder="1" applyAlignment="1">
      <alignment horizontal="right" vertical="center" wrapText="1"/>
    </xf>
    <xf numFmtId="176" fontId="7" fillId="0" borderId="16" xfId="48" applyNumberFormat="1" applyFont="1" applyFill="1" applyBorder="1" applyAlignment="1">
      <alignment horizontal="right" vertical="center" wrapText="1"/>
    </xf>
    <xf numFmtId="176" fontId="7" fillId="0" borderId="13" xfId="48" applyNumberFormat="1" applyFont="1" applyFill="1" applyBorder="1" applyAlignment="1">
      <alignment horizontal="right" vertical="center" wrapText="1"/>
    </xf>
    <xf numFmtId="176" fontId="7" fillId="0" borderId="0" xfId="48" applyNumberFormat="1" applyFont="1" applyFill="1" applyBorder="1" applyAlignment="1">
      <alignment horizontal="right" vertical="center" wrapText="1"/>
    </xf>
    <xf numFmtId="176" fontId="7" fillId="0" borderId="14" xfId="48" applyNumberFormat="1" applyFont="1" applyFill="1" applyBorder="1" applyAlignment="1">
      <alignment horizontal="right" vertical="center" wrapText="1"/>
    </xf>
    <xf numFmtId="176" fontId="7" fillId="0" borderId="15" xfId="48" applyNumberFormat="1" applyFont="1" applyFill="1" applyBorder="1" applyAlignment="1">
      <alignment horizontal="right" vertical="center" wrapText="1"/>
    </xf>
    <xf numFmtId="176" fontId="7" fillId="0" borderId="12" xfId="48" applyNumberFormat="1" applyFont="1" applyFill="1" applyBorder="1" applyAlignment="1">
      <alignment horizontal="right" vertical="center" wrapText="1"/>
    </xf>
    <xf numFmtId="176" fontId="7" fillId="0" borderId="10" xfId="48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6" fontId="7" fillId="0" borderId="46" xfId="48" applyNumberFormat="1" applyFont="1" applyFill="1" applyBorder="1" applyAlignment="1">
      <alignment horizontal="right" vertical="center"/>
    </xf>
    <xf numFmtId="176" fontId="7" fillId="0" borderId="46" xfId="48" applyNumberFormat="1" applyFont="1" applyFill="1" applyBorder="1" applyAlignment="1">
      <alignment horizontal="right" vertical="center" wrapText="1"/>
    </xf>
    <xf numFmtId="176" fontId="7" fillId="0" borderId="46" xfId="48" applyNumberFormat="1" applyFont="1" applyFill="1" applyBorder="1" applyAlignment="1">
      <alignment horizontal="center" vertical="center"/>
    </xf>
    <xf numFmtId="176" fontId="7" fillId="0" borderId="46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4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textRotation="255" shrinkToFi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56" xfId="0" applyNumberFormat="1" applyFont="1" applyFill="1" applyBorder="1" applyAlignment="1">
      <alignment horizontal="center" vertical="center"/>
    </xf>
    <xf numFmtId="176" fontId="7" fillId="0" borderId="60" xfId="0" applyNumberFormat="1" applyFont="1" applyFill="1" applyBorder="1" applyAlignment="1">
      <alignment horizontal="center" vertical="center"/>
    </xf>
    <xf numFmtId="176" fontId="7" fillId="0" borderId="47" xfId="0" applyNumberFormat="1" applyFont="1" applyFill="1" applyBorder="1" applyAlignment="1">
      <alignment horizontal="center" vertical="center"/>
    </xf>
    <xf numFmtId="176" fontId="7" fillId="0" borderId="59" xfId="0" applyNumberFormat="1" applyFont="1" applyFill="1" applyBorder="1" applyAlignment="1">
      <alignment horizontal="center" vertical="center"/>
    </xf>
    <xf numFmtId="176" fontId="7" fillId="0" borderId="61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left" vertical="distributed" wrapText="1"/>
    </xf>
    <xf numFmtId="0" fontId="7" fillId="13" borderId="0" xfId="0" applyFont="1" applyFill="1" applyBorder="1" applyAlignment="1">
      <alignment horizontal="left" vertical="distributed"/>
    </xf>
    <xf numFmtId="0" fontId="70" fillId="13" borderId="46" xfId="0" applyFont="1" applyFill="1" applyBorder="1" applyAlignment="1">
      <alignment horizontal="center" vertical="center"/>
    </xf>
    <xf numFmtId="0" fontId="70" fillId="13" borderId="49" xfId="0" applyFont="1" applyFill="1" applyBorder="1" applyAlignment="1">
      <alignment horizontal="center" vertical="center"/>
    </xf>
    <xf numFmtId="0" fontId="70" fillId="13" borderId="68" xfId="0" applyFont="1" applyFill="1" applyBorder="1" applyAlignment="1">
      <alignment horizontal="center" vertical="center"/>
    </xf>
    <xf numFmtId="0" fontId="70" fillId="13" borderId="69" xfId="0" applyFont="1" applyFill="1" applyBorder="1" applyAlignment="1">
      <alignment horizontal="center" vertical="center"/>
    </xf>
    <xf numFmtId="0" fontId="70" fillId="13" borderId="64" xfId="0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left" vertical="distributed" wrapText="1"/>
    </xf>
    <xf numFmtId="0" fontId="67" fillId="13" borderId="14" xfId="0" applyFont="1" applyFill="1" applyBorder="1" applyAlignment="1">
      <alignment horizontal="left" vertical="distributed" wrapText="1"/>
    </xf>
    <xf numFmtId="0" fontId="67" fillId="13" borderId="12" xfId="0" applyFont="1" applyFill="1" applyBorder="1" applyAlignment="1">
      <alignment horizontal="left" vertical="distributed" wrapText="1"/>
    </xf>
    <xf numFmtId="0" fontId="67" fillId="13" borderId="10" xfId="0" applyFont="1" applyFill="1" applyBorder="1" applyAlignment="1">
      <alignment horizontal="left" vertical="distributed" wrapText="1"/>
    </xf>
    <xf numFmtId="0" fontId="67" fillId="13" borderId="37" xfId="0" applyFont="1" applyFill="1" applyBorder="1" applyAlignment="1">
      <alignment horizontal="left" vertical="distributed" wrapText="1"/>
    </xf>
    <xf numFmtId="0" fontId="67" fillId="13" borderId="65" xfId="0" applyFont="1" applyFill="1" applyBorder="1" applyAlignment="1">
      <alignment horizontal="left" vertical="distributed" wrapText="1"/>
    </xf>
    <xf numFmtId="0" fontId="68" fillId="13" borderId="18" xfId="0" applyFont="1" applyFill="1" applyBorder="1" applyAlignment="1">
      <alignment horizontal="center" vertical="distributed" wrapText="1"/>
    </xf>
    <xf numFmtId="0" fontId="68" fillId="13" borderId="11" xfId="0" applyFont="1" applyFill="1" applyBorder="1" applyAlignment="1">
      <alignment horizontal="center" vertical="distributed" wrapText="1"/>
    </xf>
    <xf numFmtId="0" fontId="68" fillId="13" borderId="13" xfId="0" applyFont="1" applyFill="1" applyBorder="1" applyAlignment="1">
      <alignment horizontal="center" vertical="distributed" wrapText="1"/>
    </xf>
    <xf numFmtId="0" fontId="68" fillId="13" borderId="0" xfId="0" applyFont="1" applyFill="1" applyBorder="1" applyAlignment="1">
      <alignment horizontal="center" vertical="distributed" wrapText="1"/>
    </xf>
    <xf numFmtId="0" fontId="68" fillId="13" borderId="15" xfId="0" applyFont="1" applyFill="1" applyBorder="1" applyAlignment="1">
      <alignment horizontal="center" vertical="distributed" wrapText="1"/>
    </xf>
    <xf numFmtId="0" fontId="68" fillId="13" borderId="12" xfId="0" applyFont="1" applyFill="1" applyBorder="1" applyAlignment="1">
      <alignment horizontal="center" vertical="distributed" wrapText="1"/>
    </xf>
    <xf numFmtId="0" fontId="68" fillId="13" borderId="46" xfId="0" applyFont="1" applyFill="1" applyBorder="1" applyAlignment="1">
      <alignment horizontal="center" vertical="center" wrapText="1"/>
    </xf>
    <xf numFmtId="0" fontId="68" fillId="13" borderId="64" xfId="0" applyFont="1" applyFill="1" applyBorder="1" applyAlignment="1">
      <alignment horizontal="center" vertical="center" wrapText="1"/>
    </xf>
    <xf numFmtId="0" fontId="66" fillId="13" borderId="49" xfId="0" applyFont="1" applyFill="1" applyBorder="1" applyAlignment="1">
      <alignment horizontal="center" vertical="center" wrapText="1"/>
    </xf>
    <xf numFmtId="0" fontId="66" fillId="13" borderId="46" xfId="0" applyFont="1" applyFill="1" applyBorder="1" applyAlignment="1">
      <alignment horizontal="center" vertical="center" wrapText="1"/>
    </xf>
    <xf numFmtId="0" fontId="66" fillId="13" borderId="49" xfId="0" applyFont="1" applyFill="1" applyBorder="1" applyAlignment="1">
      <alignment horizontal="center" vertical="center"/>
    </xf>
    <xf numFmtId="0" fontId="66" fillId="13" borderId="46" xfId="0" applyFont="1" applyFill="1" applyBorder="1" applyAlignment="1">
      <alignment horizontal="center" vertical="center"/>
    </xf>
    <xf numFmtId="0" fontId="66" fillId="13" borderId="63" xfId="0" applyFont="1" applyFill="1" applyBorder="1" applyAlignment="1">
      <alignment horizontal="center" vertical="center"/>
    </xf>
    <xf numFmtId="0" fontId="66" fillId="13" borderId="64" xfId="0" applyFont="1" applyFill="1" applyBorder="1" applyAlignment="1">
      <alignment horizontal="center" vertical="center"/>
    </xf>
    <xf numFmtId="0" fontId="66" fillId="13" borderId="66" xfId="0" applyFont="1" applyFill="1" applyBorder="1" applyAlignment="1">
      <alignment horizontal="center" vertical="center"/>
    </xf>
    <xf numFmtId="0" fontId="66" fillId="13" borderId="67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distributed" vertical="center"/>
    </xf>
    <xf numFmtId="0" fontId="67" fillId="0" borderId="0" xfId="0" applyFont="1" applyFill="1" applyBorder="1" applyAlignment="1">
      <alignment horizontal="distributed" vertical="center"/>
    </xf>
    <xf numFmtId="3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13" borderId="12" xfId="0" applyFont="1" applyFill="1" applyBorder="1" applyAlignment="1">
      <alignment horizontal="center" vertical="center"/>
    </xf>
    <xf numFmtId="0" fontId="67" fillId="13" borderId="12" xfId="0" applyFont="1" applyFill="1" applyBorder="1" applyAlignment="1">
      <alignment horizontal="center" vertical="center"/>
    </xf>
    <xf numFmtId="0" fontId="21" fillId="13" borderId="34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0" fontId="21" fillId="13" borderId="37" xfId="0" applyFont="1" applyFill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161925</xdr:colOff>
      <xdr:row>1</xdr:row>
      <xdr:rowOff>66675</xdr:rowOff>
    </xdr:from>
    <xdr:to>
      <xdr:col>35</xdr:col>
      <xdr:colOff>95250</xdr:colOff>
      <xdr:row>8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342900"/>
          <a:ext cx="9620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27</xdr:row>
      <xdr:rowOff>114300</xdr:rowOff>
    </xdr:from>
    <xdr:to>
      <xdr:col>31</xdr:col>
      <xdr:colOff>66675</xdr:colOff>
      <xdr:row>30</xdr:row>
      <xdr:rowOff>0</xdr:rowOff>
    </xdr:to>
    <xdr:sp>
      <xdr:nvSpPr>
        <xdr:cNvPr id="1" name="四角形吹き出し 8"/>
        <xdr:cNvSpPr>
          <a:spLocks/>
        </xdr:cNvSpPr>
      </xdr:nvSpPr>
      <xdr:spPr>
        <a:xfrm>
          <a:off x="7315200" y="5381625"/>
          <a:ext cx="2247900" cy="314325"/>
        </a:xfrm>
        <a:prstGeom prst="wedgeRectCallout">
          <a:avLst>
            <a:gd name="adj1" fmla="val 1490"/>
            <a:gd name="adj2" fmla="val 765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◇◇医院から出された処方箋による薬代</a:t>
          </a:r>
        </a:p>
      </xdr:txBody>
    </xdr:sp>
    <xdr:clientData/>
  </xdr:twoCellAnchor>
  <xdr:twoCellAnchor>
    <xdr:from>
      <xdr:col>8</xdr:col>
      <xdr:colOff>57150</xdr:colOff>
      <xdr:row>40</xdr:row>
      <xdr:rowOff>9525</xdr:rowOff>
    </xdr:from>
    <xdr:to>
      <xdr:col>9</xdr:col>
      <xdr:colOff>238125</xdr:colOff>
      <xdr:row>42</xdr:row>
      <xdr:rowOff>66675</xdr:rowOff>
    </xdr:to>
    <xdr:sp>
      <xdr:nvSpPr>
        <xdr:cNvPr id="2" name="円/楕円 1"/>
        <xdr:cNvSpPr>
          <a:spLocks/>
        </xdr:cNvSpPr>
      </xdr:nvSpPr>
      <xdr:spPr>
        <a:xfrm>
          <a:off x="2743200" y="7639050"/>
          <a:ext cx="47625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40</xdr:row>
      <xdr:rowOff>19050</xdr:rowOff>
    </xdr:from>
    <xdr:to>
      <xdr:col>19</xdr:col>
      <xdr:colOff>228600</xdr:colOff>
      <xdr:row>42</xdr:row>
      <xdr:rowOff>76200</xdr:rowOff>
    </xdr:to>
    <xdr:sp>
      <xdr:nvSpPr>
        <xdr:cNvPr id="3" name="円/楕円 5"/>
        <xdr:cNvSpPr>
          <a:spLocks/>
        </xdr:cNvSpPr>
      </xdr:nvSpPr>
      <xdr:spPr>
        <a:xfrm>
          <a:off x="5676900" y="7648575"/>
          <a:ext cx="48577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40</xdr:row>
      <xdr:rowOff>0</xdr:rowOff>
    </xdr:from>
    <xdr:to>
      <xdr:col>27</xdr:col>
      <xdr:colOff>276225</xdr:colOff>
      <xdr:row>42</xdr:row>
      <xdr:rowOff>66675</xdr:rowOff>
    </xdr:to>
    <xdr:sp>
      <xdr:nvSpPr>
        <xdr:cNvPr id="4" name="円/楕円 6"/>
        <xdr:cNvSpPr>
          <a:spLocks/>
        </xdr:cNvSpPr>
      </xdr:nvSpPr>
      <xdr:spPr>
        <a:xfrm>
          <a:off x="8048625" y="7629525"/>
          <a:ext cx="5238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48</xdr:row>
      <xdr:rowOff>85725</xdr:rowOff>
    </xdr:from>
    <xdr:to>
      <xdr:col>26</xdr:col>
      <xdr:colOff>228600</xdr:colOff>
      <xdr:row>54</xdr:row>
      <xdr:rowOff>95250</xdr:rowOff>
    </xdr:to>
    <xdr:sp>
      <xdr:nvSpPr>
        <xdr:cNvPr id="5" name="四角形吹き出し 7"/>
        <xdr:cNvSpPr>
          <a:spLocks/>
        </xdr:cNvSpPr>
      </xdr:nvSpPr>
      <xdr:spPr>
        <a:xfrm>
          <a:off x="4400550" y="9182100"/>
          <a:ext cx="3829050" cy="1133475"/>
        </a:xfrm>
        <a:prstGeom prst="wedgeRectCallout">
          <a:avLst>
            <a:gd name="adj1" fmla="val -36879"/>
            <a:gd name="adj2" fmla="val -676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同じ病院であっても、受診者ごとに、入院・外来・歯科を別々に記載していただきます。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※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⑨の金額については下記をご覧ください。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また、記入に不安がありましたら、空欄のまま窓口にお持ちください。</a:t>
          </a:r>
        </a:p>
      </xdr:txBody>
    </xdr:sp>
    <xdr:clientData/>
  </xdr:twoCellAnchor>
  <xdr:twoCellAnchor>
    <xdr:from>
      <xdr:col>17</xdr:col>
      <xdr:colOff>66675</xdr:colOff>
      <xdr:row>108</xdr:row>
      <xdr:rowOff>57150</xdr:rowOff>
    </xdr:from>
    <xdr:to>
      <xdr:col>20</xdr:col>
      <xdr:colOff>209550</xdr:colOff>
      <xdr:row>112</xdr:row>
      <xdr:rowOff>180975</xdr:rowOff>
    </xdr:to>
    <xdr:sp>
      <xdr:nvSpPr>
        <xdr:cNvPr id="6" name="円/楕円 12"/>
        <xdr:cNvSpPr>
          <a:spLocks/>
        </xdr:cNvSpPr>
      </xdr:nvSpPr>
      <xdr:spPr>
        <a:xfrm>
          <a:off x="5410200" y="21897975"/>
          <a:ext cx="1028700" cy="8477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領収印</a:t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27</xdr:col>
      <xdr:colOff>47625</xdr:colOff>
      <xdr:row>98</xdr:row>
      <xdr:rowOff>38100</xdr:rowOff>
    </xdr:to>
    <xdr:sp>
      <xdr:nvSpPr>
        <xdr:cNvPr id="7" name="正方形/長方形 13"/>
        <xdr:cNvSpPr>
          <a:spLocks/>
        </xdr:cNvSpPr>
      </xdr:nvSpPr>
      <xdr:spPr>
        <a:xfrm>
          <a:off x="7410450" y="18726150"/>
          <a:ext cx="933450" cy="108585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82</xdr:row>
      <xdr:rowOff>95250</xdr:rowOff>
    </xdr:from>
    <xdr:to>
      <xdr:col>30</xdr:col>
      <xdr:colOff>219075</xdr:colOff>
      <xdr:row>88</xdr:row>
      <xdr:rowOff>19050</xdr:rowOff>
    </xdr:to>
    <xdr:sp>
      <xdr:nvSpPr>
        <xdr:cNvPr id="8" name="四角形吹き出し 14"/>
        <xdr:cNvSpPr>
          <a:spLocks/>
        </xdr:cNvSpPr>
      </xdr:nvSpPr>
      <xdr:spPr>
        <a:xfrm>
          <a:off x="6543675" y="16383000"/>
          <a:ext cx="2838450" cy="1314450"/>
        </a:xfrm>
        <a:prstGeom prst="wedgeRectCallout">
          <a:avLst>
            <a:gd name="adj1" fmla="val 9999"/>
            <a:gd name="adj2" fmla="val 1069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高額療養費の対象になるのは保険診療にかかった部分ですので、ここの自己負担額の金額になります。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自己負担額＝総医療費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負担割合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</a:rPr>
            <a:t>120,060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FFFFFF"/>
              </a:solidFill>
            </a:rPr>
            <a:t>400,200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FFFFFF"/>
              </a:solidFill>
            </a:rPr>
            <a:t>30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  <xdr:twoCellAnchor>
    <xdr:from>
      <xdr:col>17</xdr:col>
      <xdr:colOff>276225</xdr:colOff>
      <xdr:row>63</xdr:row>
      <xdr:rowOff>152400</xdr:rowOff>
    </xdr:from>
    <xdr:to>
      <xdr:col>23</xdr:col>
      <xdr:colOff>257175</xdr:colOff>
      <xdr:row>67</xdr:row>
      <xdr:rowOff>114300</xdr:rowOff>
    </xdr:to>
    <xdr:sp>
      <xdr:nvSpPr>
        <xdr:cNvPr id="9" name="四角形吹き出し 10"/>
        <xdr:cNvSpPr>
          <a:spLocks/>
        </xdr:cNvSpPr>
      </xdr:nvSpPr>
      <xdr:spPr>
        <a:xfrm>
          <a:off x="5619750" y="11877675"/>
          <a:ext cx="1752600" cy="762000"/>
        </a:xfrm>
        <a:prstGeom prst="wedgeRectCallout">
          <a:avLst>
            <a:gd name="adj1" fmla="val -24435"/>
            <a:gd name="adj2" fmla="val -85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世帯主の住所、氏名、個人番号（マイナンバー）、連絡先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105</xdr:row>
      <xdr:rowOff>0</xdr:rowOff>
    </xdr:from>
    <xdr:to>
      <xdr:col>20</xdr:col>
      <xdr:colOff>219075</xdr:colOff>
      <xdr:row>105</xdr:row>
      <xdr:rowOff>0</xdr:rowOff>
    </xdr:to>
    <xdr:sp>
      <xdr:nvSpPr>
        <xdr:cNvPr id="1" name="円/楕円 12"/>
        <xdr:cNvSpPr>
          <a:spLocks/>
        </xdr:cNvSpPr>
      </xdr:nvSpPr>
      <xdr:spPr>
        <a:xfrm>
          <a:off x="5400675" y="17154525"/>
          <a:ext cx="104775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領収印</a:t>
          </a:r>
        </a:p>
      </xdr:txBody>
    </xdr:sp>
    <xdr:clientData/>
  </xdr:twoCellAnchor>
  <xdr:twoCellAnchor>
    <xdr:from>
      <xdr:col>24</xdr:col>
      <xdr:colOff>0</xdr:colOff>
      <xdr:row>105</xdr:row>
      <xdr:rowOff>0</xdr:rowOff>
    </xdr:from>
    <xdr:to>
      <xdr:col>27</xdr:col>
      <xdr:colOff>47625</xdr:colOff>
      <xdr:row>105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7410450" y="17154525"/>
          <a:ext cx="933450" cy="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105</xdr:row>
      <xdr:rowOff>0</xdr:rowOff>
    </xdr:from>
    <xdr:to>
      <xdr:col>30</xdr:col>
      <xdr:colOff>219075</xdr:colOff>
      <xdr:row>105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6543675" y="17154525"/>
          <a:ext cx="2990850" cy="0"/>
        </a:xfrm>
        <a:prstGeom prst="wedgeRectCallout">
          <a:avLst>
            <a:gd name="adj1" fmla="val 9999"/>
            <a:gd name="adj2" fmla="val 1069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高額療養費の対象になるのは保険診療にかかった部分ですので、ここの自己負担額の金額になります。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自己負担額＝総医療費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負担割合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</a:rPr>
            <a:t>120,060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FFFFFF"/>
              </a:solidFill>
            </a:rPr>
            <a:t>400,200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FFFFFF"/>
              </a:solidFill>
            </a:rPr>
            <a:t>30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99</xdr:row>
      <xdr:rowOff>0</xdr:rowOff>
    </xdr:from>
    <xdr:to>
      <xdr:col>20</xdr:col>
      <xdr:colOff>219075</xdr:colOff>
      <xdr:row>99</xdr:row>
      <xdr:rowOff>0</xdr:rowOff>
    </xdr:to>
    <xdr:sp>
      <xdr:nvSpPr>
        <xdr:cNvPr id="1" name="円/楕円 12"/>
        <xdr:cNvSpPr>
          <a:spLocks/>
        </xdr:cNvSpPr>
      </xdr:nvSpPr>
      <xdr:spPr>
        <a:xfrm>
          <a:off x="5400675" y="15497175"/>
          <a:ext cx="104775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領収印</a:t>
          </a:r>
        </a:p>
      </xdr:txBody>
    </xdr:sp>
    <xdr:clientData/>
  </xdr:twoCellAnchor>
  <xdr:twoCellAnchor>
    <xdr:from>
      <xdr:col>24</xdr:col>
      <xdr:colOff>0</xdr:colOff>
      <xdr:row>99</xdr:row>
      <xdr:rowOff>0</xdr:rowOff>
    </xdr:from>
    <xdr:to>
      <xdr:col>27</xdr:col>
      <xdr:colOff>47625</xdr:colOff>
      <xdr:row>99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7410450" y="15497175"/>
          <a:ext cx="933450" cy="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99</xdr:row>
      <xdr:rowOff>0</xdr:rowOff>
    </xdr:from>
    <xdr:to>
      <xdr:col>30</xdr:col>
      <xdr:colOff>219075</xdr:colOff>
      <xdr:row>99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6543675" y="15497175"/>
          <a:ext cx="2990850" cy="0"/>
        </a:xfrm>
        <a:prstGeom prst="wedgeRectCallout">
          <a:avLst>
            <a:gd name="adj1" fmla="val 9999"/>
            <a:gd name="adj2" fmla="val 1069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高額療養費の対象になるのは保険診療にかかった部分ですので、ここの自己負担額の金額になります。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自己負担額＝総医療費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負担割合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</a:rPr>
            <a:t>120,060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FFFFFF"/>
              </a:solidFill>
            </a:rPr>
            <a:t>400,200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FFFFFF"/>
              </a:solidFill>
            </a:rPr>
            <a:t>30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  <xdr:twoCellAnchor>
    <xdr:from>
      <xdr:col>12</xdr:col>
      <xdr:colOff>161925</xdr:colOff>
      <xdr:row>34</xdr:row>
      <xdr:rowOff>19050</xdr:rowOff>
    </xdr:from>
    <xdr:to>
      <xdr:col>30</xdr:col>
      <xdr:colOff>276225</xdr:colOff>
      <xdr:row>39</xdr:row>
      <xdr:rowOff>95250</xdr:rowOff>
    </xdr:to>
    <xdr:sp>
      <xdr:nvSpPr>
        <xdr:cNvPr id="4" name="四角形吹き出し 7"/>
        <xdr:cNvSpPr>
          <a:spLocks/>
        </xdr:cNvSpPr>
      </xdr:nvSpPr>
      <xdr:spPr>
        <a:xfrm>
          <a:off x="4029075" y="5457825"/>
          <a:ext cx="5562600" cy="752475"/>
        </a:xfrm>
        <a:prstGeom prst="wedgeRectCallout">
          <a:avLst>
            <a:gd name="adj1" fmla="val -49277"/>
            <a:gd name="adj2" fmla="val -147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同じ病院であっても、受診者ごと月ごとに、入院・外来・医科・歯科別に記載していただきます。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わからないところがありましたら、空欄のまま窓口にお持ちください。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0"/>
  <sheetViews>
    <sheetView view="pageBreakPreview" zoomScale="59" zoomScaleSheetLayoutView="59" zoomScalePageLayoutView="0" workbookViewId="0" topLeftCell="A1">
      <selection activeCell="AU47" sqref="AT47:AU47"/>
    </sheetView>
  </sheetViews>
  <sheetFormatPr defaultColWidth="9.00390625" defaultRowHeight="13.5"/>
  <cols>
    <col min="1" max="1" width="3.375" style="1" customWidth="1"/>
    <col min="2" max="2" width="15.75390625" style="1" customWidth="1"/>
    <col min="3" max="3" width="0.875" style="1" customWidth="1"/>
    <col min="4" max="4" width="2.50390625" style="1" customWidth="1"/>
    <col min="5" max="5" width="2.75390625" style="1" customWidth="1"/>
    <col min="6" max="6" width="1.25" style="1" customWidth="1"/>
    <col min="7" max="7" width="2.25390625" style="1" customWidth="1"/>
    <col min="8" max="28" width="3.875" style="1" customWidth="1"/>
    <col min="29" max="29" width="3.125" style="1" customWidth="1"/>
    <col min="30" max="31" width="4.375" style="1" customWidth="1"/>
    <col min="32" max="54" width="3.375" style="1" customWidth="1"/>
    <col min="55" max="16384" width="9.00390625" style="1" customWidth="1"/>
  </cols>
  <sheetData>
    <row r="1" spans="1:39" s="38" customFormat="1" ht="21.75" customHeight="1" thickBot="1" thickTop="1">
      <c r="A1" s="440" t="s">
        <v>11</v>
      </c>
      <c r="B1" s="440"/>
      <c r="C1" s="440"/>
      <c r="D1" s="440"/>
      <c r="F1" s="57"/>
      <c r="G1" s="57"/>
      <c r="H1" s="433">
        <v>70</v>
      </c>
      <c r="I1" s="442" t="s">
        <v>33</v>
      </c>
      <c r="J1" s="442"/>
      <c r="K1" s="57"/>
      <c r="L1" s="435"/>
      <c r="M1" s="444" t="s">
        <v>73</v>
      </c>
      <c r="N1" s="444"/>
      <c r="O1" s="444"/>
      <c r="P1" s="444" t="s">
        <v>72</v>
      </c>
      <c r="Q1" s="444"/>
      <c r="R1" s="444"/>
      <c r="T1" s="431" t="s">
        <v>12</v>
      </c>
      <c r="U1" s="431"/>
      <c r="V1" s="431"/>
      <c r="X1" s="431" t="s">
        <v>13</v>
      </c>
      <c r="Y1" s="431"/>
      <c r="Z1" s="431"/>
      <c r="AA1" s="431"/>
      <c r="AC1" s="359" t="s">
        <v>24</v>
      </c>
      <c r="AD1" s="360"/>
      <c r="AE1" s="361"/>
      <c r="AF1" s="42"/>
      <c r="AJ1" s="42"/>
      <c r="AK1" s="39"/>
      <c r="AL1" s="43"/>
      <c r="AM1" s="43"/>
    </row>
    <row r="2" spans="1:39" s="38" customFormat="1" ht="21.75" customHeight="1" thickBot="1" thickTop="1">
      <c r="A2" s="440"/>
      <c r="B2" s="440"/>
      <c r="C2" s="440"/>
      <c r="D2" s="440"/>
      <c r="F2" s="58"/>
      <c r="G2" s="58"/>
      <c r="H2" s="434"/>
      <c r="I2" s="442" t="s">
        <v>75</v>
      </c>
      <c r="J2" s="442"/>
      <c r="K2" s="57"/>
      <c r="L2" s="436"/>
      <c r="M2" s="441" t="s">
        <v>38</v>
      </c>
      <c r="N2" s="441"/>
      <c r="O2" s="441"/>
      <c r="P2" s="441" t="s">
        <v>38</v>
      </c>
      <c r="Q2" s="441"/>
      <c r="R2" s="441"/>
      <c r="T2" s="431"/>
      <c r="U2" s="431"/>
      <c r="V2" s="431"/>
      <c r="X2" s="431"/>
      <c r="Y2" s="431"/>
      <c r="Z2" s="431"/>
      <c r="AA2" s="431"/>
      <c r="AC2" s="362" t="s">
        <v>76</v>
      </c>
      <c r="AD2" s="67" t="s">
        <v>78</v>
      </c>
      <c r="AE2" s="61"/>
      <c r="AF2" s="42"/>
      <c r="AJ2" s="42"/>
      <c r="AK2" s="39"/>
      <c r="AL2" s="43"/>
      <c r="AM2" s="43"/>
    </row>
    <row r="3" spans="1:39" s="38" customFormat="1" ht="25.5" customHeight="1" thickBot="1" thickTop="1">
      <c r="A3" s="440"/>
      <c r="B3" s="440"/>
      <c r="C3" s="440"/>
      <c r="D3" s="440"/>
      <c r="F3" s="58"/>
      <c r="G3" s="58"/>
      <c r="H3" s="434"/>
      <c r="I3" s="442" t="s">
        <v>34</v>
      </c>
      <c r="J3" s="442"/>
      <c r="K3" s="57"/>
      <c r="L3" s="59">
        <v>70</v>
      </c>
      <c r="M3" s="441" t="s">
        <v>39</v>
      </c>
      <c r="N3" s="441"/>
      <c r="O3" s="441"/>
      <c r="P3" s="441" t="s">
        <v>39</v>
      </c>
      <c r="Q3" s="441"/>
      <c r="R3" s="441"/>
      <c r="T3" s="431" t="s">
        <v>30</v>
      </c>
      <c r="U3" s="431"/>
      <c r="V3" s="431"/>
      <c r="X3" s="432" t="s">
        <v>40</v>
      </c>
      <c r="Y3" s="432"/>
      <c r="Z3" s="432" t="s">
        <v>41</v>
      </c>
      <c r="AA3" s="432"/>
      <c r="AC3" s="362"/>
      <c r="AD3" s="62"/>
      <c r="AE3" s="63"/>
      <c r="AF3" s="42"/>
      <c r="AJ3" s="11"/>
      <c r="AK3" s="39"/>
      <c r="AL3" s="44"/>
      <c r="AM3" s="44"/>
    </row>
    <row r="4" spans="1:39" s="38" customFormat="1" ht="17.25" customHeight="1" thickBot="1" thickTop="1">
      <c r="A4" s="440"/>
      <c r="B4" s="440"/>
      <c r="C4" s="440"/>
      <c r="D4" s="440"/>
      <c r="F4" s="58"/>
      <c r="G4" s="58"/>
      <c r="H4" s="429" t="s">
        <v>71</v>
      </c>
      <c r="I4" s="442" t="s">
        <v>35</v>
      </c>
      <c r="J4" s="442"/>
      <c r="K4" s="57"/>
      <c r="L4" s="60" t="s">
        <v>69</v>
      </c>
      <c r="M4" s="439" t="s">
        <v>22</v>
      </c>
      <c r="N4" s="439"/>
      <c r="O4" s="439"/>
      <c r="P4" s="439" t="s">
        <v>74</v>
      </c>
      <c r="Q4" s="439"/>
      <c r="R4" s="439"/>
      <c r="T4" s="431"/>
      <c r="U4" s="431"/>
      <c r="V4" s="431"/>
      <c r="X4" s="432"/>
      <c r="Y4" s="432"/>
      <c r="Z4" s="432"/>
      <c r="AA4" s="432"/>
      <c r="AC4" s="317" t="s">
        <v>77</v>
      </c>
      <c r="AD4" s="67" t="s">
        <v>78</v>
      </c>
      <c r="AE4" s="64"/>
      <c r="AF4" s="42"/>
      <c r="AJ4" s="11"/>
      <c r="AK4" s="39"/>
      <c r="AL4" s="44"/>
      <c r="AM4" s="44"/>
    </row>
    <row r="5" spans="1:39" s="38" customFormat="1" ht="17.25" customHeight="1" thickBot="1" thickTop="1">
      <c r="A5" s="440"/>
      <c r="B5" s="440"/>
      <c r="C5" s="440"/>
      <c r="D5" s="440"/>
      <c r="F5" s="58"/>
      <c r="G5" s="58"/>
      <c r="H5" s="429"/>
      <c r="I5" s="442"/>
      <c r="J5" s="442"/>
      <c r="K5" s="57"/>
      <c r="L5" s="437" t="s">
        <v>70</v>
      </c>
      <c r="M5" s="439"/>
      <c r="N5" s="439"/>
      <c r="O5" s="439"/>
      <c r="P5" s="439"/>
      <c r="Q5" s="439"/>
      <c r="R5" s="439"/>
      <c r="T5" s="443" t="s">
        <v>42</v>
      </c>
      <c r="U5" s="443"/>
      <c r="V5" s="443"/>
      <c r="Y5"/>
      <c r="Z5"/>
      <c r="AA5"/>
      <c r="AB5" s="39"/>
      <c r="AC5" s="318"/>
      <c r="AD5" s="109"/>
      <c r="AE5" s="110"/>
      <c r="AF5" s="45"/>
      <c r="AG5" s="45"/>
      <c r="AH5" s="40"/>
      <c r="AI5" s="40"/>
      <c r="AJ5" s="40"/>
      <c r="AK5" s="40"/>
      <c r="AL5" s="40"/>
      <c r="AM5" s="40"/>
    </row>
    <row r="6" spans="1:39" s="38" customFormat="1" ht="17.25" customHeight="1" thickBot="1" thickTop="1">
      <c r="A6" s="440"/>
      <c r="B6" s="440"/>
      <c r="C6" s="440"/>
      <c r="D6" s="440"/>
      <c r="F6" s="58"/>
      <c r="G6" s="58"/>
      <c r="H6" s="429"/>
      <c r="I6" s="442" t="s">
        <v>36</v>
      </c>
      <c r="J6" s="442"/>
      <c r="K6" s="57"/>
      <c r="L6" s="437"/>
      <c r="M6" s="439" t="s">
        <v>23</v>
      </c>
      <c r="N6" s="439"/>
      <c r="O6" s="439"/>
      <c r="P6" s="439" t="s">
        <v>23</v>
      </c>
      <c r="Q6" s="439"/>
      <c r="R6" s="439"/>
      <c r="T6" s="443"/>
      <c r="U6" s="443"/>
      <c r="V6" s="443"/>
      <c r="X6" s="14" t="s">
        <v>20</v>
      </c>
      <c r="Y6" s="14"/>
      <c r="AA6" s="14"/>
      <c r="AB6" s="39"/>
      <c r="AC6" s="319"/>
      <c r="AD6" s="111"/>
      <c r="AE6" s="112"/>
      <c r="AF6" s="45"/>
      <c r="AG6" s="45"/>
      <c r="AH6" s="14"/>
      <c r="AI6" s="14"/>
      <c r="AJ6" s="14"/>
      <c r="AK6" s="39"/>
      <c r="AL6" s="39"/>
      <c r="AM6" s="39"/>
    </row>
    <row r="7" spans="1:39" s="38" customFormat="1" ht="17.25" customHeight="1" thickBot="1" thickTop="1">
      <c r="A7" s="440"/>
      <c r="B7" s="440"/>
      <c r="C7" s="440"/>
      <c r="D7" s="440"/>
      <c r="F7" s="58"/>
      <c r="G7" s="58"/>
      <c r="H7" s="430"/>
      <c r="I7" s="442"/>
      <c r="J7" s="442"/>
      <c r="K7" s="57"/>
      <c r="L7" s="438"/>
      <c r="M7" s="439"/>
      <c r="N7" s="439"/>
      <c r="O7" s="439"/>
      <c r="P7" s="439"/>
      <c r="Q7" s="439"/>
      <c r="R7" s="439"/>
      <c r="U7" s="37"/>
      <c r="W7" s="13"/>
      <c r="X7" s="14" t="s">
        <v>21</v>
      </c>
      <c r="Y7" s="14"/>
      <c r="AA7" s="14"/>
      <c r="AB7" s="39"/>
      <c r="AC7" s="42"/>
      <c r="AD7" s="44"/>
      <c r="AE7" s="39"/>
      <c r="AF7" s="13"/>
      <c r="AG7" s="39"/>
      <c r="AH7" s="14"/>
      <c r="AI7" s="14"/>
      <c r="AJ7" s="14"/>
      <c r="AK7" s="11"/>
      <c r="AL7" s="11"/>
      <c r="AM7" s="39"/>
    </row>
    <row r="8" spans="1:39" s="38" customFormat="1" ht="9" customHeight="1" thickTop="1">
      <c r="A8" s="104"/>
      <c r="B8" s="104"/>
      <c r="C8" s="104"/>
      <c r="D8" s="104"/>
      <c r="F8" s="58"/>
      <c r="G8" s="58"/>
      <c r="H8" s="113"/>
      <c r="I8" s="114"/>
      <c r="J8" s="114"/>
      <c r="K8" s="57"/>
      <c r="L8" s="115"/>
      <c r="M8" s="13"/>
      <c r="N8" s="13"/>
      <c r="O8" s="13"/>
      <c r="P8" s="13"/>
      <c r="Q8" s="13"/>
      <c r="R8" s="13"/>
      <c r="U8" s="37"/>
      <c r="W8" s="13"/>
      <c r="X8" s="14"/>
      <c r="Y8" s="14"/>
      <c r="AA8" s="14"/>
      <c r="AB8" s="39"/>
      <c r="AC8" s="42"/>
      <c r="AD8" s="44"/>
      <c r="AE8" s="39"/>
      <c r="AF8" s="13"/>
      <c r="AG8" s="39"/>
      <c r="AH8" s="14"/>
      <c r="AI8" s="14"/>
      <c r="AJ8" s="14"/>
      <c r="AK8" s="11"/>
      <c r="AL8" s="11"/>
      <c r="AM8" s="39"/>
    </row>
    <row r="9" spans="2:31" s="38" customFormat="1" ht="19.5" customHeight="1">
      <c r="B9" s="117" t="s">
        <v>167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22" s="38" customFormat="1" ht="8.25" customHeight="1" thickBot="1">
      <c r="A10" s="116"/>
      <c r="B10" s="37"/>
      <c r="C10" s="37"/>
      <c r="D10" s="1"/>
      <c r="E10" s="1"/>
      <c r="F10" s="1"/>
      <c r="G10" s="1"/>
      <c r="H10" s="1"/>
      <c r="I10" s="1"/>
      <c r="J10" s="1"/>
      <c r="K10" s="1"/>
      <c r="M10" s="1"/>
      <c r="N10" s="1"/>
      <c r="O10" s="1"/>
      <c r="P10" s="1"/>
      <c r="Q10" s="1"/>
      <c r="R10" s="1"/>
      <c r="S10" s="1"/>
      <c r="T10" s="37"/>
      <c r="U10" s="37"/>
      <c r="V10" s="37"/>
    </row>
    <row r="11" spans="1:39" s="38" customFormat="1" ht="24" customHeight="1">
      <c r="A11" s="423" t="s">
        <v>37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5"/>
      <c r="AF11" s="46"/>
      <c r="AG11" s="46"/>
      <c r="AH11" s="46"/>
      <c r="AI11" s="46"/>
      <c r="AJ11" s="46"/>
      <c r="AK11" s="46"/>
      <c r="AL11" s="46"/>
      <c r="AM11" s="46"/>
    </row>
    <row r="12" spans="1:39" s="38" customFormat="1" ht="24" customHeight="1">
      <c r="A12" s="426" t="s">
        <v>173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8"/>
      <c r="AF12" s="47"/>
      <c r="AG12" s="47"/>
      <c r="AH12" s="47"/>
      <c r="AI12" s="47"/>
      <c r="AJ12" s="47"/>
      <c r="AK12" s="47"/>
      <c r="AL12" s="47"/>
      <c r="AM12" s="47"/>
    </row>
    <row r="13" spans="1:39" s="25" customFormat="1" ht="10.5" customHeight="1">
      <c r="A13" s="68"/>
      <c r="B13" s="321"/>
      <c r="C13" s="321"/>
      <c r="D13" s="321"/>
      <c r="E13" s="321"/>
      <c r="F13" s="321"/>
      <c r="G13" s="28"/>
      <c r="H13" s="24"/>
      <c r="S13" s="28"/>
      <c r="T13" s="373" t="s">
        <v>31</v>
      </c>
      <c r="U13" s="374"/>
      <c r="V13" s="375"/>
      <c r="W13" s="379" t="s">
        <v>0</v>
      </c>
      <c r="X13" s="380"/>
      <c r="Y13" s="341" t="s">
        <v>178</v>
      </c>
      <c r="Z13" s="342"/>
      <c r="AA13" s="342"/>
      <c r="AB13" s="342"/>
      <c r="AC13" s="342"/>
      <c r="AD13" s="342"/>
      <c r="AE13" s="343"/>
      <c r="AF13" s="15"/>
      <c r="AG13" s="15"/>
      <c r="AH13" s="48"/>
      <c r="AI13" s="41"/>
      <c r="AJ13" s="41"/>
      <c r="AK13" s="41"/>
      <c r="AL13" s="41"/>
      <c r="AM13" s="41"/>
    </row>
    <row r="14" spans="1:39" s="25" customFormat="1" ht="15" customHeight="1">
      <c r="A14" s="357" t="s">
        <v>14</v>
      </c>
      <c r="B14" s="337" t="s">
        <v>2</v>
      </c>
      <c r="C14" s="337"/>
      <c r="D14" s="337"/>
      <c r="E14" s="337"/>
      <c r="F14" s="337"/>
      <c r="G14" s="50"/>
      <c r="H14" s="417" t="s">
        <v>53</v>
      </c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9"/>
      <c r="T14" s="376"/>
      <c r="U14" s="377"/>
      <c r="V14" s="378"/>
      <c r="W14" s="381"/>
      <c r="X14" s="382"/>
      <c r="Y14" s="344"/>
      <c r="Z14" s="345"/>
      <c r="AA14" s="345"/>
      <c r="AB14" s="345"/>
      <c r="AC14" s="345"/>
      <c r="AD14" s="345"/>
      <c r="AE14" s="346"/>
      <c r="AF14" s="15"/>
      <c r="AG14" s="15"/>
      <c r="AH14" s="48"/>
      <c r="AI14" s="41"/>
      <c r="AJ14" s="41"/>
      <c r="AK14" s="41"/>
      <c r="AL14" s="41"/>
      <c r="AM14" s="41"/>
    </row>
    <row r="15" spans="1:39" s="25" customFormat="1" ht="15" customHeight="1">
      <c r="A15" s="357"/>
      <c r="B15" s="337"/>
      <c r="C15" s="337"/>
      <c r="D15" s="337"/>
      <c r="E15" s="337"/>
      <c r="F15" s="337"/>
      <c r="G15" s="50"/>
      <c r="H15" s="420" t="s">
        <v>54</v>
      </c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2"/>
      <c r="T15" s="376"/>
      <c r="U15" s="377"/>
      <c r="V15" s="378"/>
      <c r="W15" s="381"/>
      <c r="X15" s="382"/>
      <c r="Y15" s="344"/>
      <c r="Z15" s="345"/>
      <c r="AA15" s="345"/>
      <c r="AB15" s="345"/>
      <c r="AC15" s="345"/>
      <c r="AD15" s="345"/>
      <c r="AE15" s="346"/>
      <c r="AF15" s="15"/>
      <c r="AG15" s="15"/>
      <c r="AH15" s="48"/>
      <c r="AI15" s="41"/>
      <c r="AJ15" s="41"/>
      <c r="AK15" s="41"/>
      <c r="AL15" s="41"/>
      <c r="AM15" s="41"/>
    </row>
    <row r="16" spans="1:39" s="25" customFormat="1" ht="10.5" customHeight="1">
      <c r="A16" s="70"/>
      <c r="B16" s="389"/>
      <c r="C16" s="389"/>
      <c r="D16" s="389"/>
      <c r="E16" s="389"/>
      <c r="F16" s="389"/>
      <c r="G16" s="33"/>
      <c r="H16" s="51"/>
      <c r="I16" s="52"/>
      <c r="J16" s="52"/>
      <c r="K16" s="52"/>
      <c r="L16" s="20"/>
      <c r="M16" s="20"/>
      <c r="N16" s="20"/>
      <c r="O16" s="20"/>
      <c r="P16" s="20"/>
      <c r="Q16" s="20"/>
      <c r="R16" s="20"/>
      <c r="S16" s="21"/>
      <c r="T16" s="376"/>
      <c r="U16" s="377"/>
      <c r="V16" s="378"/>
      <c r="W16" s="381"/>
      <c r="X16" s="382"/>
      <c r="Y16" s="344"/>
      <c r="Z16" s="345"/>
      <c r="AA16" s="345"/>
      <c r="AB16" s="345"/>
      <c r="AC16" s="345"/>
      <c r="AD16" s="345"/>
      <c r="AE16" s="346"/>
      <c r="AF16" s="15"/>
      <c r="AG16" s="15"/>
      <c r="AH16" s="48"/>
      <c r="AI16" s="41"/>
      <c r="AJ16" s="41"/>
      <c r="AK16" s="41"/>
      <c r="AL16" s="41"/>
      <c r="AM16" s="41"/>
    </row>
    <row r="17" spans="1:39" s="25" customFormat="1" ht="10.5" customHeight="1">
      <c r="A17" s="71"/>
      <c r="B17" s="336" t="s">
        <v>60</v>
      </c>
      <c r="C17" s="336"/>
      <c r="D17" s="336"/>
      <c r="E17" s="336"/>
      <c r="F17" s="336"/>
      <c r="G17" s="1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9"/>
      <c r="AF17" s="41"/>
      <c r="AG17" s="15"/>
      <c r="AH17" s="15"/>
      <c r="AI17" s="15"/>
      <c r="AJ17" s="15"/>
      <c r="AK17" s="15"/>
      <c r="AL17" s="15"/>
      <c r="AM17" s="15"/>
    </row>
    <row r="18" spans="1:39" s="25" customFormat="1" ht="15" customHeight="1">
      <c r="A18" s="357" t="s">
        <v>43</v>
      </c>
      <c r="B18" s="337"/>
      <c r="C18" s="337"/>
      <c r="D18" s="337"/>
      <c r="E18" s="337"/>
      <c r="F18" s="337"/>
      <c r="G18" s="2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9"/>
      <c r="AF18" s="41"/>
      <c r="AG18" s="15"/>
      <c r="AH18" s="15"/>
      <c r="AI18" s="15"/>
      <c r="AJ18" s="15"/>
      <c r="AK18" s="15"/>
      <c r="AL18" s="15"/>
      <c r="AM18" s="15"/>
    </row>
    <row r="19" spans="1:39" s="25" customFormat="1" ht="15" customHeight="1">
      <c r="A19" s="357"/>
      <c r="B19" s="337"/>
      <c r="C19" s="337"/>
      <c r="D19" s="337"/>
      <c r="E19" s="337"/>
      <c r="F19" s="337"/>
      <c r="G19" s="2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9"/>
      <c r="AF19" s="41"/>
      <c r="AG19" s="15"/>
      <c r="AH19" s="15"/>
      <c r="AI19" s="15"/>
      <c r="AJ19" s="15"/>
      <c r="AK19" s="15"/>
      <c r="AL19" s="15"/>
      <c r="AM19" s="15"/>
    </row>
    <row r="20" spans="1:39" s="25" customFormat="1" ht="10.5" customHeight="1">
      <c r="A20" s="70"/>
      <c r="B20" s="347"/>
      <c r="C20" s="347"/>
      <c r="D20" s="347"/>
      <c r="E20" s="347"/>
      <c r="F20" s="347"/>
      <c r="G20" s="21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9"/>
      <c r="AF20" s="41"/>
      <c r="AG20" s="15"/>
      <c r="AH20" s="15"/>
      <c r="AI20" s="15"/>
      <c r="AJ20" s="15"/>
      <c r="AK20" s="15"/>
      <c r="AL20" s="15"/>
      <c r="AM20" s="15"/>
    </row>
    <row r="21" spans="1:39" s="25" customFormat="1" ht="10.5" customHeight="1">
      <c r="A21" s="356" t="s">
        <v>61</v>
      </c>
      <c r="B21" s="363" t="s">
        <v>62</v>
      </c>
      <c r="C21" s="363"/>
      <c r="D21" s="363"/>
      <c r="E21" s="363"/>
      <c r="F21" s="363"/>
      <c r="G21" s="18"/>
      <c r="H21" s="365" t="s">
        <v>63</v>
      </c>
      <c r="I21" s="366"/>
      <c r="J21" s="366"/>
      <c r="K21" s="366"/>
      <c r="L21" s="366"/>
      <c r="M21" s="366"/>
      <c r="N21" s="366"/>
      <c r="O21" s="371"/>
      <c r="P21" s="365" t="s">
        <v>64</v>
      </c>
      <c r="Q21" s="366"/>
      <c r="R21" s="366"/>
      <c r="S21" s="366"/>
      <c r="T21" s="366"/>
      <c r="U21" s="366"/>
      <c r="V21" s="366"/>
      <c r="W21" s="371"/>
      <c r="X21" s="365" t="s">
        <v>65</v>
      </c>
      <c r="Y21" s="366"/>
      <c r="Z21" s="366"/>
      <c r="AA21" s="366"/>
      <c r="AB21" s="366"/>
      <c r="AC21" s="366"/>
      <c r="AD21" s="366"/>
      <c r="AE21" s="367"/>
      <c r="AF21" s="15"/>
      <c r="AG21" s="15"/>
      <c r="AH21" s="48"/>
      <c r="AI21" s="41"/>
      <c r="AJ21" s="41"/>
      <c r="AK21" s="41"/>
      <c r="AL21" s="41"/>
      <c r="AM21" s="41"/>
    </row>
    <row r="22" spans="1:39" s="25" customFormat="1" ht="10.5" customHeight="1">
      <c r="A22" s="358"/>
      <c r="B22" s="364"/>
      <c r="C22" s="364"/>
      <c r="D22" s="364"/>
      <c r="E22" s="364"/>
      <c r="F22" s="364"/>
      <c r="G22" s="21"/>
      <c r="H22" s="368"/>
      <c r="I22" s="369"/>
      <c r="J22" s="369"/>
      <c r="K22" s="369"/>
      <c r="L22" s="369"/>
      <c r="M22" s="369"/>
      <c r="N22" s="369"/>
      <c r="O22" s="372"/>
      <c r="P22" s="368"/>
      <c r="Q22" s="369"/>
      <c r="R22" s="369"/>
      <c r="S22" s="369"/>
      <c r="T22" s="369"/>
      <c r="U22" s="369"/>
      <c r="V22" s="369"/>
      <c r="W22" s="372"/>
      <c r="X22" s="368"/>
      <c r="Y22" s="369"/>
      <c r="Z22" s="369"/>
      <c r="AA22" s="369"/>
      <c r="AB22" s="369"/>
      <c r="AC22" s="369"/>
      <c r="AD22" s="369"/>
      <c r="AE22" s="370"/>
      <c r="AF22" s="15"/>
      <c r="AG22" s="15"/>
      <c r="AH22" s="48"/>
      <c r="AI22" s="41"/>
      <c r="AJ22" s="41"/>
      <c r="AK22" s="41"/>
      <c r="AL22" s="41"/>
      <c r="AM22" s="41"/>
    </row>
    <row r="23" spans="1:39" s="25" customFormat="1" ht="12.75" customHeight="1">
      <c r="A23" s="356" t="s">
        <v>15</v>
      </c>
      <c r="B23" s="337" t="s">
        <v>58</v>
      </c>
      <c r="C23" s="337"/>
      <c r="D23" s="337"/>
      <c r="E23" s="337"/>
      <c r="F23" s="337"/>
      <c r="G23" s="28"/>
      <c r="H23" s="354"/>
      <c r="I23" s="355"/>
      <c r="J23" s="325" t="str">
        <f>"       年　　 　月　 　　日 "</f>
        <v>       年　　 　月　 　　日 </v>
      </c>
      <c r="K23" s="325"/>
      <c r="L23" s="325"/>
      <c r="M23" s="325"/>
      <c r="N23" s="325"/>
      <c r="O23" s="383"/>
      <c r="P23" s="354"/>
      <c r="Q23" s="355"/>
      <c r="R23" s="323" t="str">
        <f>"       年　　 　月　 　　日 "</f>
        <v>       年　　 　月　 　　日 </v>
      </c>
      <c r="S23" s="323"/>
      <c r="T23" s="323"/>
      <c r="U23" s="323"/>
      <c r="V23" s="323"/>
      <c r="W23" s="385"/>
      <c r="X23" s="354"/>
      <c r="Y23" s="355"/>
      <c r="Z23" s="323" t="str">
        <f>"       年　　 　月　 　　日 "</f>
        <v>       年　　 　月　 　　日 </v>
      </c>
      <c r="AA23" s="323"/>
      <c r="AB23" s="323"/>
      <c r="AC23" s="323"/>
      <c r="AD23" s="323"/>
      <c r="AE23" s="324"/>
      <c r="AF23" s="41"/>
      <c r="AG23" s="15"/>
      <c r="AH23" s="15"/>
      <c r="AI23" s="15"/>
      <c r="AJ23" s="15"/>
      <c r="AK23" s="15"/>
      <c r="AL23" s="15"/>
      <c r="AM23" s="15"/>
    </row>
    <row r="24" spans="1:39" s="25" customFormat="1" ht="7.5" customHeight="1">
      <c r="A24" s="357"/>
      <c r="B24" s="337"/>
      <c r="C24" s="337"/>
      <c r="D24" s="337"/>
      <c r="E24" s="337"/>
      <c r="F24" s="337"/>
      <c r="G24" s="28"/>
      <c r="H24" s="352"/>
      <c r="I24" s="353"/>
      <c r="J24" s="325"/>
      <c r="K24" s="325"/>
      <c r="L24" s="325"/>
      <c r="M24" s="325"/>
      <c r="N24" s="325"/>
      <c r="O24" s="383"/>
      <c r="P24" s="352"/>
      <c r="Q24" s="353"/>
      <c r="R24" s="325"/>
      <c r="S24" s="325"/>
      <c r="T24" s="325"/>
      <c r="U24" s="325"/>
      <c r="V24" s="325"/>
      <c r="W24" s="383"/>
      <c r="X24" s="352"/>
      <c r="Y24" s="353"/>
      <c r="Z24" s="325"/>
      <c r="AA24" s="325"/>
      <c r="AB24" s="325"/>
      <c r="AC24" s="325"/>
      <c r="AD24" s="325"/>
      <c r="AE24" s="326"/>
      <c r="AF24" s="41"/>
      <c r="AG24" s="15"/>
      <c r="AH24" s="15"/>
      <c r="AI24" s="15"/>
      <c r="AJ24" s="15"/>
      <c r="AK24" s="15"/>
      <c r="AL24" s="15"/>
      <c r="AM24" s="15"/>
    </row>
    <row r="25" spans="1:39" s="25" customFormat="1" ht="12.75" customHeight="1">
      <c r="A25" s="358"/>
      <c r="B25" s="347"/>
      <c r="C25" s="347"/>
      <c r="D25" s="347"/>
      <c r="E25" s="347"/>
      <c r="F25" s="347"/>
      <c r="G25" s="21"/>
      <c r="H25" s="350"/>
      <c r="I25" s="351"/>
      <c r="J25" s="327"/>
      <c r="K25" s="327"/>
      <c r="L25" s="327"/>
      <c r="M25" s="327"/>
      <c r="N25" s="327"/>
      <c r="O25" s="384"/>
      <c r="P25" s="350"/>
      <c r="Q25" s="351"/>
      <c r="R25" s="327"/>
      <c r="S25" s="327"/>
      <c r="T25" s="327"/>
      <c r="U25" s="327"/>
      <c r="V25" s="327"/>
      <c r="W25" s="384"/>
      <c r="X25" s="350"/>
      <c r="Y25" s="351"/>
      <c r="Z25" s="327"/>
      <c r="AA25" s="327"/>
      <c r="AB25" s="327"/>
      <c r="AC25" s="327"/>
      <c r="AD25" s="327"/>
      <c r="AE25" s="328"/>
      <c r="AF25" s="41"/>
      <c r="AG25" s="15"/>
      <c r="AH25" s="15"/>
      <c r="AI25" s="15"/>
      <c r="AJ25" s="15"/>
      <c r="AK25" s="15"/>
      <c r="AL25" s="15"/>
      <c r="AM25" s="15"/>
    </row>
    <row r="26" spans="1:39" s="25" customFormat="1" ht="10.5" customHeight="1">
      <c r="A26" s="356" t="s">
        <v>16</v>
      </c>
      <c r="B26" s="386"/>
      <c r="C26" s="386"/>
      <c r="D26" s="386"/>
      <c r="E26" s="386"/>
      <c r="F26" s="386"/>
      <c r="G26" s="28"/>
      <c r="H26" s="365" t="str">
        <f>"-                -"</f>
        <v>-                -</v>
      </c>
      <c r="I26" s="366"/>
      <c r="J26" s="366"/>
      <c r="K26" s="366"/>
      <c r="L26" s="366"/>
      <c r="M26" s="366"/>
      <c r="N26" s="366"/>
      <c r="O26" s="366"/>
      <c r="P26" s="365" t="str">
        <f>"-                -"</f>
        <v>-                -</v>
      </c>
      <c r="Q26" s="366"/>
      <c r="R26" s="366"/>
      <c r="S26" s="366"/>
      <c r="T26" s="366"/>
      <c r="U26" s="366"/>
      <c r="V26" s="366"/>
      <c r="W26" s="366"/>
      <c r="X26" s="413" t="str">
        <f>"-                -"</f>
        <v>-                -</v>
      </c>
      <c r="Y26" s="413"/>
      <c r="Z26" s="413"/>
      <c r="AA26" s="413"/>
      <c r="AB26" s="413"/>
      <c r="AC26" s="413"/>
      <c r="AD26" s="413"/>
      <c r="AE26" s="414"/>
      <c r="AF26" s="15"/>
      <c r="AG26" s="15"/>
      <c r="AH26" s="48"/>
      <c r="AI26" s="41"/>
      <c r="AJ26" s="41"/>
      <c r="AK26" s="41"/>
      <c r="AL26" s="41"/>
      <c r="AM26" s="41"/>
    </row>
    <row r="27" spans="1:39" s="25" customFormat="1" ht="12.75" customHeight="1">
      <c r="A27" s="357"/>
      <c r="B27" s="415" t="s">
        <v>55</v>
      </c>
      <c r="C27" s="415"/>
      <c r="D27" s="415"/>
      <c r="E27" s="415"/>
      <c r="F27" s="415"/>
      <c r="G27" s="28"/>
      <c r="H27" s="411"/>
      <c r="I27" s="412"/>
      <c r="J27" s="412"/>
      <c r="K27" s="412"/>
      <c r="L27" s="412"/>
      <c r="M27" s="412"/>
      <c r="N27" s="412"/>
      <c r="O27" s="412"/>
      <c r="P27" s="411"/>
      <c r="Q27" s="412"/>
      <c r="R27" s="412"/>
      <c r="S27" s="412"/>
      <c r="T27" s="412"/>
      <c r="U27" s="412"/>
      <c r="V27" s="412"/>
      <c r="W27" s="412"/>
      <c r="X27" s="413"/>
      <c r="Y27" s="413"/>
      <c r="Z27" s="413"/>
      <c r="AA27" s="413"/>
      <c r="AB27" s="413"/>
      <c r="AC27" s="413"/>
      <c r="AD27" s="413"/>
      <c r="AE27" s="414"/>
      <c r="AF27" s="15"/>
      <c r="AG27" s="15"/>
      <c r="AH27" s="48"/>
      <c r="AI27" s="41"/>
      <c r="AJ27" s="41"/>
      <c r="AK27" s="41"/>
      <c r="AL27" s="41"/>
      <c r="AM27" s="41"/>
    </row>
    <row r="28" spans="1:39" s="25" customFormat="1" ht="10.5" customHeight="1">
      <c r="A28" s="358"/>
      <c r="B28" s="416"/>
      <c r="C28" s="416"/>
      <c r="D28" s="416"/>
      <c r="E28" s="416"/>
      <c r="F28" s="416"/>
      <c r="G28" s="21"/>
      <c r="H28" s="368"/>
      <c r="I28" s="369"/>
      <c r="J28" s="369"/>
      <c r="K28" s="369"/>
      <c r="L28" s="369"/>
      <c r="M28" s="369"/>
      <c r="N28" s="369"/>
      <c r="O28" s="369"/>
      <c r="P28" s="368"/>
      <c r="Q28" s="369"/>
      <c r="R28" s="369"/>
      <c r="S28" s="369"/>
      <c r="T28" s="369"/>
      <c r="U28" s="369"/>
      <c r="V28" s="369"/>
      <c r="W28" s="369"/>
      <c r="X28" s="413"/>
      <c r="Y28" s="413"/>
      <c r="Z28" s="413"/>
      <c r="AA28" s="413"/>
      <c r="AB28" s="413"/>
      <c r="AC28" s="413"/>
      <c r="AD28" s="413"/>
      <c r="AE28" s="414"/>
      <c r="AF28" s="15"/>
      <c r="AG28" s="15"/>
      <c r="AH28" s="48"/>
      <c r="AI28" s="41"/>
      <c r="AJ28" s="41"/>
      <c r="AK28" s="41"/>
      <c r="AL28" s="41"/>
      <c r="AM28" s="41"/>
    </row>
    <row r="29" spans="1:31" s="25" customFormat="1" ht="9" customHeight="1">
      <c r="A29" s="71"/>
      <c r="B29" s="337" t="s">
        <v>4</v>
      </c>
      <c r="C29" s="337"/>
      <c r="D29" s="337"/>
      <c r="E29" s="337"/>
      <c r="F29" s="337"/>
      <c r="G29" s="27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407"/>
      <c r="U29" s="407"/>
      <c r="V29" s="407"/>
      <c r="W29" s="407"/>
      <c r="X29" s="408"/>
      <c r="Y29" s="408"/>
      <c r="Z29" s="408"/>
      <c r="AA29" s="408"/>
      <c r="AB29" s="408"/>
      <c r="AC29" s="408"/>
      <c r="AD29" s="408"/>
      <c r="AE29" s="409"/>
    </row>
    <row r="30" spans="1:31" s="25" customFormat="1" ht="19.5" customHeight="1">
      <c r="A30" s="69" t="s">
        <v>17</v>
      </c>
      <c r="B30" s="337"/>
      <c r="C30" s="337"/>
      <c r="D30" s="337"/>
      <c r="E30" s="337"/>
      <c r="F30" s="337"/>
      <c r="G30" s="23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405"/>
      <c r="Y30" s="405"/>
      <c r="Z30" s="405"/>
      <c r="AA30" s="405"/>
      <c r="AB30" s="405"/>
      <c r="AC30" s="405"/>
      <c r="AD30" s="405"/>
      <c r="AE30" s="410"/>
    </row>
    <row r="31" spans="1:31" s="25" customFormat="1" ht="9" customHeight="1">
      <c r="A31" s="68"/>
      <c r="B31" s="337"/>
      <c r="C31" s="337"/>
      <c r="D31" s="337"/>
      <c r="E31" s="337"/>
      <c r="F31" s="337"/>
      <c r="G31" s="23"/>
      <c r="H31" s="406"/>
      <c r="I31" s="406"/>
      <c r="J31" s="406"/>
      <c r="K31" s="406"/>
      <c r="L31" s="406"/>
      <c r="M31" s="406"/>
      <c r="N31" s="406"/>
      <c r="O31" s="406"/>
      <c r="P31" s="348"/>
      <c r="Q31" s="348"/>
      <c r="R31" s="348"/>
      <c r="S31" s="348"/>
      <c r="T31" s="348"/>
      <c r="U31" s="348"/>
      <c r="V31" s="348"/>
      <c r="W31" s="348"/>
      <c r="X31" s="405"/>
      <c r="Y31" s="405"/>
      <c r="Z31" s="405"/>
      <c r="AA31" s="405"/>
      <c r="AB31" s="405"/>
      <c r="AC31" s="405"/>
      <c r="AD31" s="405"/>
      <c r="AE31" s="410"/>
    </row>
    <row r="32" spans="1:31" s="25" customFormat="1" ht="11.25" customHeight="1">
      <c r="A32" s="356" t="s">
        <v>59</v>
      </c>
      <c r="B32" s="336" t="s">
        <v>170</v>
      </c>
      <c r="C32" s="336"/>
      <c r="D32" s="336"/>
      <c r="E32" s="336"/>
      <c r="F32" s="336"/>
      <c r="G32" s="22"/>
      <c r="H32" s="338" t="s">
        <v>171</v>
      </c>
      <c r="I32" s="339"/>
      <c r="J32" s="339"/>
      <c r="K32" s="339"/>
      <c r="L32" s="339"/>
      <c r="M32" s="339"/>
      <c r="N32" s="339"/>
      <c r="O32" s="339"/>
      <c r="P32" s="338" t="s">
        <v>171</v>
      </c>
      <c r="Q32" s="339"/>
      <c r="R32" s="339"/>
      <c r="S32" s="339"/>
      <c r="T32" s="339"/>
      <c r="U32" s="339"/>
      <c r="V32" s="339"/>
      <c r="W32" s="339"/>
      <c r="X32" s="338" t="s">
        <v>171</v>
      </c>
      <c r="Y32" s="339"/>
      <c r="Z32" s="339"/>
      <c r="AA32" s="339"/>
      <c r="AB32" s="339"/>
      <c r="AC32" s="339"/>
      <c r="AD32" s="339"/>
      <c r="AE32" s="340"/>
    </row>
    <row r="33" spans="1:31" s="25" customFormat="1" ht="11.25" customHeight="1">
      <c r="A33" s="357"/>
      <c r="B33" s="337"/>
      <c r="C33" s="337"/>
      <c r="D33" s="337"/>
      <c r="E33" s="337"/>
      <c r="F33" s="337"/>
      <c r="G33" s="27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40"/>
    </row>
    <row r="34" spans="1:31" s="25" customFormat="1" ht="10.5" customHeight="1">
      <c r="A34" s="358"/>
      <c r="B34" s="337"/>
      <c r="C34" s="337"/>
      <c r="D34" s="337"/>
      <c r="E34" s="337"/>
      <c r="F34" s="337"/>
      <c r="G34" s="23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40"/>
    </row>
    <row r="35" spans="1:39" s="25" customFormat="1" ht="9" customHeight="1">
      <c r="A35" s="71"/>
      <c r="B35" s="403" t="s">
        <v>3</v>
      </c>
      <c r="C35" s="34"/>
      <c r="D35" s="391"/>
      <c r="E35" s="392"/>
      <c r="F35" s="392"/>
      <c r="G35" s="29"/>
      <c r="H35" s="405"/>
      <c r="I35" s="405"/>
      <c r="J35" s="405"/>
      <c r="K35" s="405"/>
      <c r="L35" s="405"/>
      <c r="M35" s="405"/>
      <c r="N35" s="405"/>
      <c r="O35" s="405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9"/>
      <c r="AF35" s="19"/>
      <c r="AG35" s="16"/>
      <c r="AH35" s="16"/>
      <c r="AI35" s="16"/>
      <c r="AJ35" s="19"/>
      <c r="AK35" s="15"/>
      <c r="AL35" s="16"/>
      <c r="AM35" s="15"/>
    </row>
    <row r="36" spans="1:39" s="25" customFormat="1" ht="22.5" customHeight="1">
      <c r="A36" s="357" t="s">
        <v>44</v>
      </c>
      <c r="B36" s="404"/>
      <c r="C36" s="35"/>
      <c r="D36" s="320" t="s">
        <v>56</v>
      </c>
      <c r="E36" s="321"/>
      <c r="F36" s="321"/>
      <c r="G36" s="31"/>
      <c r="H36" s="405"/>
      <c r="I36" s="405"/>
      <c r="J36" s="405"/>
      <c r="K36" s="405"/>
      <c r="L36" s="405"/>
      <c r="M36" s="405"/>
      <c r="N36" s="405"/>
      <c r="O36" s="405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9"/>
      <c r="AJ36" s="15"/>
      <c r="AK36" s="15"/>
      <c r="AL36" s="15"/>
      <c r="AM36" s="15"/>
    </row>
    <row r="37" spans="1:31" s="25" customFormat="1" ht="9" customHeight="1">
      <c r="A37" s="357"/>
      <c r="B37" s="404"/>
      <c r="C37" s="35"/>
      <c r="D37" s="388"/>
      <c r="E37" s="389"/>
      <c r="F37" s="389"/>
      <c r="G37" s="32"/>
      <c r="H37" s="405"/>
      <c r="I37" s="405"/>
      <c r="J37" s="405"/>
      <c r="K37" s="405"/>
      <c r="L37" s="405"/>
      <c r="M37" s="405"/>
      <c r="N37" s="405"/>
      <c r="O37" s="405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9"/>
    </row>
    <row r="38" spans="1:34" s="25" customFormat="1" ht="9" customHeight="1">
      <c r="A38" s="357"/>
      <c r="B38" s="404"/>
      <c r="C38" s="35"/>
      <c r="D38" s="391"/>
      <c r="E38" s="392"/>
      <c r="F38" s="392"/>
      <c r="G38" s="29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9"/>
      <c r="AF38" s="15"/>
      <c r="AH38" s="15"/>
    </row>
    <row r="39" spans="1:34" s="25" customFormat="1" ht="22.5" customHeight="1">
      <c r="A39" s="357"/>
      <c r="B39" s="404"/>
      <c r="C39" s="35"/>
      <c r="D39" s="320" t="s">
        <v>1</v>
      </c>
      <c r="E39" s="321"/>
      <c r="F39" s="321"/>
      <c r="G39" s="31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9"/>
      <c r="AF39" s="15"/>
      <c r="AH39" s="15"/>
    </row>
    <row r="40" spans="1:31" s="25" customFormat="1" ht="9" customHeight="1">
      <c r="A40" s="68"/>
      <c r="B40" s="404"/>
      <c r="C40" s="35"/>
      <c r="D40" s="320"/>
      <c r="E40" s="321"/>
      <c r="F40" s="321"/>
      <c r="G40" s="31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9"/>
    </row>
    <row r="41" spans="1:31" s="25" customFormat="1" ht="10.5" customHeight="1">
      <c r="A41" s="71"/>
      <c r="B41" s="336" t="s">
        <v>66</v>
      </c>
      <c r="C41" s="336"/>
      <c r="D41" s="336"/>
      <c r="E41" s="336"/>
      <c r="F41" s="336"/>
      <c r="G41" s="22"/>
      <c r="H41" s="391"/>
      <c r="I41" s="392"/>
      <c r="J41" s="392"/>
      <c r="K41" s="392"/>
      <c r="L41" s="392"/>
      <c r="M41" s="392"/>
      <c r="N41" s="392"/>
      <c r="O41" s="401"/>
      <c r="P41" s="391"/>
      <c r="Q41" s="392"/>
      <c r="R41" s="392"/>
      <c r="S41" s="392"/>
      <c r="T41" s="392"/>
      <c r="U41" s="392"/>
      <c r="V41" s="392"/>
      <c r="W41" s="401"/>
      <c r="X41" s="391"/>
      <c r="Y41" s="392"/>
      <c r="Z41" s="392"/>
      <c r="AA41" s="392"/>
      <c r="AB41" s="392"/>
      <c r="AC41" s="392"/>
      <c r="AD41" s="392"/>
      <c r="AE41" s="393"/>
    </row>
    <row r="42" spans="1:31" s="25" customFormat="1" ht="19.5" customHeight="1">
      <c r="A42" s="357" t="s">
        <v>163</v>
      </c>
      <c r="B42" s="337"/>
      <c r="C42" s="337"/>
      <c r="D42" s="337"/>
      <c r="E42" s="337"/>
      <c r="F42" s="337"/>
      <c r="G42" s="23"/>
      <c r="H42" s="397" t="s">
        <v>174</v>
      </c>
      <c r="I42" s="396"/>
      <c r="J42" s="396"/>
      <c r="K42" s="396"/>
      <c r="L42" s="396"/>
      <c r="M42" s="398" t="s">
        <v>51</v>
      </c>
      <c r="N42" s="398"/>
      <c r="O42" s="399"/>
      <c r="P42" s="397" t="s">
        <v>174</v>
      </c>
      <c r="Q42" s="396"/>
      <c r="R42" s="396"/>
      <c r="S42" s="396"/>
      <c r="T42" s="396"/>
      <c r="U42" s="398" t="s">
        <v>51</v>
      </c>
      <c r="V42" s="398"/>
      <c r="W42" s="399"/>
      <c r="X42" s="397" t="s">
        <v>174</v>
      </c>
      <c r="Y42" s="396"/>
      <c r="Z42" s="396"/>
      <c r="AA42" s="396"/>
      <c r="AB42" s="396"/>
      <c r="AC42" s="398" t="s">
        <v>51</v>
      </c>
      <c r="AD42" s="398"/>
      <c r="AE42" s="402"/>
    </row>
    <row r="43" spans="1:31" s="25" customFormat="1" ht="19.5" customHeight="1">
      <c r="A43" s="357"/>
      <c r="B43" s="337"/>
      <c r="C43" s="337"/>
      <c r="D43" s="337"/>
      <c r="E43" s="337"/>
      <c r="F43" s="337"/>
      <c r="G43" s="23"/>
      <c r="H43" s="397"/>
      <c r="I43" s="396"/>
      <c r="J43" s="396"/>
      <c r="K43" s="396"/>
      <c r="L43" s="396"/>
      <c r="M43" s="398" t="s">
        <v>52</v>
      </c>
      <c r="N43" s="398"/>
      <c r="O43" s="399"/>
      <c r="P43" s="397"/>
      <c r="Q43" s="396"/>
      <c r="R43" s="396"/>
      <c r="S43" s="396"/>
      <c r="T43" s="396"/>
      <c r="U43" s="398" t="s">
        <v>52</v>
      </c>
      <c r="V43" s="398"/>
      <c r="W43" s="399"/>
      <c r="X43" s="397"/>
      <c r="Y43" s="396"/>
      <c r="Z43" s="396"/>
      <c r="AA43" s="396"/>
      <c r="AB43" s="396"/>
      <c r="AC43" s="398" t="s">
        <v>52</v>
      </c>
      <c r="AD43" s="398"/>
      <c r="AE43" s="402"/>
    </row>
    <row r="44" spans="1:31" s="38" customFormat="1" ht="21.75" customHeight="1">
      <c r="A44" s="357"/>
      <c r="B44" s="337"/>
      <c r="C44" s="337"/>
      <c r="D44" s="337"/>
      <c r="E44" s="337"/>
      <c r="F44" s="337"/>
      <c r="G44" s="23"/>
      <c r="H44" s="329" t="s">
        <v>50</v>
      </c>
      <c r="I44" s="330"/>
      <c r="J44" s="330"/>
      <c r="K44" s="330"/>
      <c r="L44" s="330"/>
      <c r="M44" s="330"/>
      <c r="N44" s="330"/>
      <c r="O44" s="400"/>
      <c r="P44" s="329" t="s">
        <v>50</v>
      </c>
      <c r="Q44" s="330"/>
      <c r="R44" s="330"/>
      <c r="S44" s="330"/>
      <c r="T44" s="330"/>
      <c r="U44" s="330"/>
      <c r="V44" s="330"/>
      <c r="W44" s="400"/>
      <c r="X44" s="329" t="s">
        <v>50</v>
      </c>
      <c r="Y44" s="330"/>
      <c r="Z44" s="330"/>
      <c r="AA44" s="330"/>
      <c r="AB44" s="330"/>
      <c r="AC44" s="330"/>
      <c r="AD44" s="330"/>
      <c r="AE44" s="331"/>
    </row>
    <row r="45" spans="1:31" s="25" customFormat="1" ht="7.5" customHeight="1">
      <c r="A45" s="68"/>
      <c r="B45" s="337"/>
      <c r="C45" s="337"/>
      <c r="D45" s="337"/>
      <c r="E45" s="337"/>
      <c r="F45" s="337"/>
      <c r="G45" s="27"/>
      <c r="H45" s="320"/>
      <c r="I45" s="321"/>
      <c r="J45" s="321"/>
      <c r="K45" s="321"/>
      <c r="L45" s="321"/>
      <c r="M45" s="321"/>
      <c r="N45" s="321"/>
      <c r="O45" s="332"/>
      <c r="P45" s="320"/>
      <c r="Q45" s="321"/>
      <c r="R45" s="321"/>
      <c r="S45" s="321"/>
      <c r="T45" s="321"/>
      <c r="U45" s="321"/>
      <c r="V45" s="321"/>
      <c r="W45" s="332"/>
      <c r="X45" s="344"/>
      <c r="Y45" s="345"/>
      <c r="Z45" s="345"/>
      <c r="AA45" s="345"/>
      <c r="AB45" s="345"/>
      <c r="AC45" s="345"/>
      <c r="AD45" s="345"/>
      <c r="AE45" s="346"/>
    </row>
    <row r="46" spans="1:31" s="25" customFormat="1" ht="15.75" customHeight="1">
      <c r="A46" s="69"/>
      <c r="B46" s="337"/>
      <c r="C46" s="337"/>
      <c r="D46" s="337"/>
      <c r="E46" s="337"/>
      <c r="F46" s="337"/>
      <c r="G46" s="23"/>
      <c r="H46" s="320" t="s">
        <v>57</v>
      </c>
      <c r="I46" s="321"/>
      <c r="J46" s="321"/>
      <c r="K46" s="321"/>
      <c r="L46" s="321"/>
      <c r="M46" s="321"/>
      <c r="N46" s="321"/>
      <c r="O46" s="332"/>
      <c r="P46" s="320" t="s">
        <v>57</v>
      </c>
      <c r="Q46" s="321"/>
      <c r="R46" s="321"/>
      <c r="S46" s="321"/>
      <c r="T46" s="321"/>
      <c r="U46" s="321"/>
      <c r="V46" s="321"/>
      <c r="W46" s="332"/>
      <c r="X46" s="320" t="s">
        <v>57</v>
      </c>
      <c r="Y46" s="321"/>
      <c r="Z46" s="321"/>
      <c r="AA46" s="321"/>
      <c r="AB46" s="321"/>
      <c r="AC46" s="321"/>
      <c r="AD46" s="321"/>
      <c r="AE46" s="322"/>
    </row>
    <row r="47" spans="1:31" s="25" customFormat="1" ht="9" customHeight="1">
      <c r="A47" s="70"/>
      <c r="B47" s="347"/>
      <c r="C47" s="347"/>
      <c r="D47" s="347"/>
      <c r="E47" s="347"/>
      <c r="F47" s="347"/>
      <c r="G47" s="26"/>
      <c r="H47" s="388"/>
      <c r="I47" s="389"/>
      <c r="J47" s="389"/>
      <c r="K47" s="389"/>
      <c r="L47" s="389"/>
      <c r="M47" s="389"/>
      <c r="N47" s="389"/>
      <c r="O47" s="395"/>
      <c r="P47" s="388"/>
      <c r="Q47" s="389"/>
      <c r="R47" s="389"/>
      <c r="S47" s="389"/>
      <c r="T47" s="389"/>
      <c r="U47" s="389"/>
      <c r="V47" s="389"/>
      <c r="W47" s="395"/>
      <c r="X47" s="333"/>
      <c r="Y47" s="334"/>
      <c r="Z47" s="334"/>
      <c r="AA47" s="334"/>
      <c r="AB47" s="334"/>
      <c r="AC47" s="334"/>
      <c r="AD47" s="334"/>
      <c r="AE47" s="335"/>
    </row>
    <row r="48" spans="1:31" s="25" customFormat="1" ht="10.5" customHeight="1">
      <c r="A48" s="71"/>
      <c r="B48" s="336" t="s">
        <v>67</v>
      </c>
      <c r="C48" s="336"/>
      <c r="D48" s="336"/>
      <c r="E48" s="336"/>
      <c r="F48" s="336"/>
      <c r="G48" s="22"/>
      <c r="H48" s="391"/>
      <c r="I48" s="392"/>
      <c r="J48" s="392"/>
      <c r="K48" s="392"/>
      <c r="L48" s="392"/>
      <c r="M48" s="392"/>
      <c r="N48" s="392"/>
      <c r="O48" s="392"/>
      <c r="P48" s="108"/>
      <c r="Q48" s="105"/>
      <c r="R48" s="105"/>
      <c r="S48" s="105"/>
      <c r="T48" s="105"/>
      <c r="U48" s="105"/>
      <c r="V48" s="105"/>
      <c r="W48" s="105"/>
      <c r="X48" s="391"/>
      <c r="Y48" s="392"/>
      <c r="Z48" s="392"/>
      <c r="AA48" s="392"/>
      <c r="AB48" s="392"/>
      <c r="AC48" s="392"/>
      <c r="AD48" s="392"/>
      <c r="AE48" s="393"/>
    </row>
    <row r="49" spans="1:31" s="25" customFormat="1" ht="18" customHeight="1">
      <c r="A49" s="357" t="s">
        <v>68</v>
      </c>
      <c r="B49" s="337"/>
      <c r="C49" s="337"/>
      <c r="D49" s="337"/>
      <c r="E49" s="337"/>
      <c r="F49" s="337"/>
      <c r="G49" s="23"/>
      <c r="H49" s="30"/>
      <c r="I49" s="15"/>
      <c r="J49" s="15"/>
      <c r="K49" s="15"/>
      <c r="L49" s="15"/>
      <c r="M49" s="15"/>
      <c r="N49" s="321" t="s">
        <v>18</v>
      </c>
      <c r="O49" s="321"/>
      <c r="P49" s="30"/>
      <c r="Q49" s="15"/>
      <c r="R49" s="15"/>
      <c r="S49" s="15"/>
      <c r="T49" s="15"/>
      <c r="U49" s="15"/>
      <c r="V49" s="321" t="s">
        <v>18</v>
      </c>
      <c r="W49" s="321"/>
      <c r="X49" s="30"/>
      <c r="Y49" s="15"/>
      <c r="Z49" s="15"/>
      <c r="AA49" s="15"/>
      <c r="AB49" s="15"/>
      <c r="AC49" s="15"/>
      <c r="AD49" s="321" t="s">
        <v>18</v>
      </c>
      <c r="AE49" s="322"/>
    </row>
    <row r="50" spans="1:31" s="25" customFormat="1" ht="18" customHeight="1">
      <c r="A50" s="357"/>
      <c r="B50" s="337"/>
      <c r="C50" s="337"/>
      <c r="D50" s="337"/>
      <c r="E50" s="337"/>
      <c r="F50" s="337"/>
      <c r="G50" s="23"/>
      <c r="H50" s="30"/>
      <c r="I50" s="15"/>
      <c r="J50" s="15"/>
      <c r="K50" s="15"/>
      <c r="L50" s="15"/>
      <c r="M50" s="15"/>
      <c r="N50" s="321"/>
      <c r="O50" s="321"/>
      <c r="P50" s="30"/>
      <c r="Q50" s="15"/>
      <c r="R50" s="15"/>
      <c r="S50" s="15"/>
      <c r="T50" s="15"/>
      <c r="U50" s="15"/>
      <c r="V50" s="321"/>
      <c r="W50" s="321"/>
      <c r="X50" s="30"/>
      <c r="Y50" s="15"/>
      <c r="Z50" s="15"/>
      <c r="AA50" s="15"/>
      <c r="AB50" s="15"/>
      <c r="AC50" s="15"/>
      <c r="AD50" s="321"/>
      <c r="AE50" s="322"/>
    </row>
    <row r="51" spans="1:31" s="25" customFormat="1" ht="10.5" customHeight="1">
      <c r="A51" s="70"/>
      <c r="B51" s="347"/>
      <c r="C51" s="347"/>
      <c r="D51" s="347"/>
      <c r="E51" s="347"/>
      <c r="F51" s="347"/>
      <c r="G51" s="26"/>
      <c r="H51" s="388"/>
      <c r="I51" s="389"/>
      <c r="J51" s="389"/>
      <c r="K51" s="389"/>
      <c r="L51" s="389"/>
      <c r="M51" s="389"/>
      <c r="N51" s="389"/>
      <c r="O51" s="389"/>
      <c r="P51" s="388"/>
      <c r="Q51" s="389"/>
      <c r="R51" s="389"/>
      <c r="S51" s="389"/>
      <c r="T51" s="389"/>
      <c r="U51" s="389"/>
      <c r="V51" s="389"/>
      <c r="W51" s="389"/>
      <c r="X51" s="388"/>
      <c r="Y51" s="389"/>
      <c r="Z51" s="389"/>
      <c r="AA51" s="389"/>
      <c r="AB51" s="389"/>
      <c r="AC51" s="389"/>
      <c r="AD51" s="389"/>
      <c r="AE51" s="390"/>
    </row>
    <row r="52" spans="1:31" s="25" customFormat="1" ht="9" customHeight="1">
      <c r="A52" s="68"/>
      <c r="B52" s="336" t="s">
        <v>5</v>
      </c>
      <c r="C52" s="336"/>
      <c r="D52" s="336"/>
      <c r="E52" s="336"/>
      <c r="F52" s="336"/>
      <c r="G52" s="27"/>
      <c r="H52" s="320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2"/>
    </row>
    <row r="53" spans="1:31" s="25" customFormat="1" ht="19.5" customHeight="1">
      <c r="A53" s="69" t="s">
        <v>162</v>
      </c>
      <c r="B53" s="337"/>
      <c r="C53" s="337"/>
      <c r="D53" s="337"/>
      <c r="E53" s="337"/>
      <c r="F53" s="337"/>
      <c r="G53" s="23"/>
      <c r="H53" s="320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2"/>
    </row>
    <row r="54" spans="1:31" s="25" customFormat="1" ht="9" customHeight="1">
      <c r="A54" s="68"/>
      <c r="B54" s="337"/>
      <c r="C54" s="337"/>
      <c r="D54" s="337"/>
      <c r="E54" s="337"/>
      <c r="F54" s="337"/>
      <c r="G54" s="23"/>
      <c r="H54" s="320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2"/>
    </row>
    <row r="55" spans="1:31" s="25" customFormat="1" ht="7.5" customHeight="1">
      <c r="A55" s="72"/>
      <c r="B55" s="12"/>
      <c r="C55" s="1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73"/>
    </row>
    <row r="56" spans="1:31" s="25" customFormat="1" ht="21.75" customHeight="1">
      <c r="A56" s="68"/>
      <c r="B56" s="25" t="s">
        <v>6</v>
      </c>
      <c r="Z56" s="15"/>
      <c r="AA56" s="15"/>
      <c r="AD56" s="16"/>
      <c r="AE56" s="74"/>
    </row>
    <row r="57" spans="1:31" s="25" customFormat="1" ht="21.75" customHeight="1">
      <c r="A57" s="68"/>
      <c r="B57" s="25" t="s">
        <v>175</v>
      </c>
      <c r="AD57" s="16"/>
      <c r="AE57" s="74"/>
    </row>
    <row r="58" spans="1:31" s="25" customFormat="1" ht="7.5" customHeight="1">
      <c r="A58" s="68"/>
      <c r="AD58" s="16"/>
      <c r="AE58" s="74"/>
    </row>
    <row r="59" spans="1:31" s="38" customFormat="1" ht="20.25" customHeight="1">
      <c r="A59" s="68"/>
      <c r="C59" s="25"/>
      <c r="D59" s="25"/>
      <c r="J59" s="396" t="s">
        <v>48</v>
      </c>
      <c r="K59" s="396"/>
      <c r="L59" s="396"/>
      <c r="M59" s="19"/>
      <c r="N59" s="20" t="s">
        <v>46</v>
      </c>
      <c r="O59" s="20"/>
      <c r="P59" s="20"/>
      <c r="Q59" s="20"/>
      <c r="R59" s="20"/>
      <c r="S59" s="20"/>
      <c r="T59" s="20"/>
      <c r="U59" s="20"/>
      <c r="V59" s="20"/>
      <c r="W59" s="4"/>
      <c r="X59" s="4"/>
      <c r="Y59" s="4"/>
      <c r="Z59" s="4"/>
      <c r="AA59" s="4"/>
      <c r="AE59" s="75"/>
    </row>
    <row r="60" spans="1:39" s="38" customFormat="1" ht="7.5" customHeight="1">
      <c r="A60" s="68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7"/>
      <c r="T60" s="7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76"/>
      <c r="AF60" s="49"/>
      <c r="AG60" s="49"/>
      <c r="AH60" s="49"/>
      <c r="AI60" s="49"/>
      <c r="AJ60" s="49"/>
      <c r="AK60" s="7"/>
      <c r="AL60" s="7"/>
      <c r="AM60" s="7"/>
    </row>
    <row r="61" spans="1:39" s="38" customFormat="1" ht="20.25" customHeight="1">
      <c r="A61" s="68"/>
      <c r="B61" s="25"/>
      <c r="C61" s="25"/>
      <c r="D61" s="25"/>
      <c r="J61" s="396" t="s">
        <v>172</v>
      </c>
      <c r="K61" s="396"/>
      <c r="L61" s="396"/>
      <c r="M61" s="19"/>
      <c r="N61" s="20"/>
      <c r="O61" s="20"/>
      <c r="P61" s="20"/>
      <c r="Q61" s="20"/>
      <c r="R61" s="20"/>
      <c r="S61" s="20"/>
      <c r="T61" s="20"/>
      <c r="U61" s="20"/>
      <c r="V61" s="56"/>
      <c r="W61" s="56"/>
      <c r="X61" s="56"/>
      <c r="Y61" s="56"/>
      <c r="Z61" s="56"/>
      <c r="AA61" s="56"/>
      <c r="AB61" s="37"/>
      <c r="AC61" s="37"/>
      <c r="AD61" s="37"/>
      <c r="AE61" s="77"/>
      <c r="AF61" s="37"/>
      <c r="AG61" s="37"/>
      <c r="AH61" s="37"/>
      <c r="AI61" s="37"/>
      <c r="AJ61" s="37"/>
      <c r="AK61" s="7"/>
      <c r="AL61" s="7"/>
      <c r="AM61" s="7"/>
    </row>
    <row r="62" spans="1:39" s="38" customFormat="1" ht="7.5" customHeight="1">
      <c r="A62" s="68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7"/>
      <c r="T62" s="7"/>
      <c r="U62" s="5"/>
      <c r="V62" s="5"/>
      <c r="W62" s="5"/>
      <c r="X62" s="5"/>
      <c r="Y62" s="5"/>
      <c r="Z62" s="5"/>
      <c r="AA62" s="5"/>
      <c r="AB62" s="5"/>
      <c r="AC62" s="5"/>
      <c r="AD62" s="5"/>
      <c r="AE62" s="78"/>
      <c r="AF62" s="5"/>
      <c r="AG62" s="5"/>
      <c r="AH62" s="5"/>
      <c r="AI62" s="5"/>
      <c r="AJ62" s="5"/>
      <c r="AK62" s="7"/>
      <c r="AL62" s="7"/>
      <c r="AM62" s="7"/>
    </row>
    <row r="63" spans="1:39" s="38" customFormat="1" ht="20.25" customHeight="1">
      <c r="A63" s="68"/>
      <c r="B63" s="25"/>
      <c r="C63" s="25"/>
      <c r="D63" s="25"/>
      <c r="J63" s="396" t="s">
        <v>45</v>
      </c>
      <c r="K63" s="396"/>
      <c r="L63" s="396"/>
      <c r="M63" s="19"/>
      <c r="N63" s="20"/>
      <c r="O63" s="4"/>
      <c r="P63" s="20"/>
      <c r="Q63" s="20"/>
      <c r="R63" s="36" t="s">
        <v>27</v>
      </c>
      <c r="S63" s="20"/>
      <c r="T63" s="20"/>
      <c r="U63" s="20"/>
      <c r="V63" s="55"/>
      <c r="W63" s="20" t="s">
        <v>47</v>
      </c>
      <c r="X63" s="55"/>
      <c r="Y63" s="55"/>
      <c r="Z63" s="55"/>
      <c r="AA63" s="55"/>
      <c r="AB63" s="5"/>
      <c r="AC63" s="5"/>
      <c r="AD63" s="5"/>
      <c r="AE63" s="78"/>
      <c r="AF63" s="5"/>
      <c r="AG63" s="5"/>
      <c r="AH63" s="5"/>
      <c r="AI63" s="5"/>
      <c r="AJ63" s="5"/>
      <c r="AK63" s="7"/>
      <c r="AL63" s="7"/>
      <c r="AM63" s="7"/>
    </row>
    <row r="64" spans="1:39" s="38" customFormat="1" ht="7.5" customHeight="1">
      <c r="A64" s="6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7"/>
      <c r="T64" s="7"/>
      <c r="U64" s="5"/>
      <c r="V64" s="5"/>
      <c r="W64" s="5"/>
      <c r="X64" s="5"/>
      <c r="Y64" s="5"/>
      <c r="Z64" s="5"/>
      <c r="AA64" s="5"/>
      <c r="AB64" s="5"/>
      <c r="AC64" s="5"/>
      <c r="AD64" s="5"/>
      <c r="AE64" s="78"/>
      <c r="AF64" s="5"/>
      <c r="AG64" s="5"/>
      <c r="AH64" s="5"/>
      <c r="AI64" s="5"/>
      <c r="AJ64" s="5"/>
      <c r="AK64" s="7"/>
      <c r="AL64" s="7"/>
      <c r="AM64" s="7"/>
    </row>
    <row r="65" spans="1:39" s="38" customFormat="1" ht="20.25" customHeight="1">
      <c r="A65" s="68"/>
      <c r="B65" s="25"/>
      <c r="C65" s="25"/>
      <c r="D65" s="25"/>
      <c r="J65" s="396" t="s">
        <v>49</v>
      </c>
      <c r="K65" s="396"/>
      <c r="L65" s="396"/>
      <c r="M65" s="5"/>
      <c r="N65" s="19" t="s">
        <v>19</v>
      </c>
      <c r="R65" s="16" t="s">
        <v>27</v>
      </c>
      <c r="S65" s="25"/>
      <c r="U65" s="25"/>
      <c r="V65" s="25"/>
      <c r="W65" s="25" t="s">
        <v>27</v>
      </c>
      <c r="X65" s="25"/>
      <c r="Y65" s="25"/>
      <c r="Z65" s="25"/>
      <c r="AA65" s="16" t="s">
        <v>26</v>
      </c>
      <c r="AB65" s="5"/>
      <c r="AC65" s="5"/>
      <c r="AD65" s="5"/>
      <c r="AE65" s="78"/>
      <c r="AF65" s="5"/>
      <c r="AG65" s="5"/>
      <c r="AH65" s="5"/>
      <c r="AI65" s="5"/>
      <c r="AJ65" s="5"/>
      <c r="AK65" s="7"/>
      <c r="AL65" s="7"/>
      <c r="AM65" s="7"/>
    </row>
    <row r="66" spans="1:39" s="38" customFormat="1" ht="7.5" customHeight="1">
      <c r="A66" s="68"/>
      <c r="B66" s="25"/>
      <c r="C66" s="25"/>
      <c r="D66" s="25"/>
      <c r="E66" s="25"/>
      <c r="F66" s="25"/>
      <c r="G66" s="25"/>
      <c r="H66" s="25"/>
      <c r="I66" s="16"/>
      <c r="J66" s="25"/>
      <c r="K66" s="25"/>
      <c r="L66" s="25"/>
      <c r="M66" s="25"/>
      <c r="N66" s="25"/>
      <c r="O66" s="25"/>
      <c r="P66" s="25"/>
      <c r="Q66" s="25"/>
      <c r="R66" s="25"/>
      <c r="S66" s="7"/>
      <c r="T66" s="7"/>
      <c r="U66" s="5"/>
      <c r="V66" s="5"/>
      <c r="W66" s="5"/>
      <c r="X66" s="5"/>
      <c r="Y66" s="5"/>
      <c r="Z66" s="5"/>
      <c r="AA66" s="5"/>
      <c r="AB66" s="5"/>
      <c r="AC66" s="5"/>
      <c r="AD66" s="5"/>
      <c r="AE66" s="78"/>
      <c r="AF66" s="5"/>
      <c r="AG66" s="5"/>
      <c r="AH66" s="5"/>
      <c r="AI66" s="5"/>
      <c r="AJ66" s="5"/>
      <c r="AK66" s="7"/>
      <c r="AL66" s="7"/>
      <c r="AM66" s="7"/>
    </row>
    <row r="67" spans="1:39" s="38" customFormat="1" ht="19.5" customHeight="1">
      <c r="A67" s="68"/>
      <c r="B67" s="25" t="s">
        <v>29</v>
      </c>
      <c r="C67" s="25"/>
      <c r="D67" s="25"/>
      <c r="E67" s="25"/>
      <c r="F67" s="25"/>
      <c r="G67" s="25"/>
      <c r="H67" s="25"/>
      <c r="I67" s="16"/>
      <c r="J67" s="25"/>
      <c r="K67" s="25"/>
      <c r="L67" s="25"/>
      <c r="M67" s="25"/>
      <c r="N67" s="25"/>
      <c r="O67" s="25"/>
      <c r="P67" s="25"/>
      <c r="Q67" s="25"/>
      <c r="R67" s="25"/>
      <c r="S67" s="7"/>
      <c r="T67" s="7"/>
      <c r="U67" s="5"/>
      <c r="V67" s="5"/>
      <c r="W67" s="5"/>
      <c r="X67" s="5"/>
      <c r="Y67" s="5"/>
      <c r="Z67" s="5"/>
      <c r="AA67" s="5"/>
      <c r="AB67" s="5"/>
      <c r="AC67" s="5"/>
      <c r="AD67" s="5"/>
      <c r="AE67" s="78"/>
      <c r="AF67" s="5"/>
      <c r="AG67" s="5"/>
      <c r="AH67" s="5"/>
      <c r="AI67" s="5"/>
      <c r="AJ67" s="5"/>
      <c r="AK67" s="7"/>
      <c r="AL67" s="7"/>
      <c r="AM67" s="7"/>
    </row>
    <row r="68" spans="1:39" s="38" customFormat="1" ht="7.5" customHeight="1" thickBot="1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1"/>
      <c r="T68" s="81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3"/>
      <c r="AF68" s="5"/>
      <c r="AG68" s="5"/>
      <c r="AH68" s="5"/>
      <c r="AI68" s="5"/>
      <c r="AJ68" s="5"/>
      <c r="AK68" s="7"/>
      <c r="AL68" s="7"/>
      <c r="AM68" s="7"/>
    </row>
    <row r="69" spans="1:39" s="38" customFormat="1" ht="7.5" customHeight="1">
      <c r="A69" s="6"/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7"/>
      <c r="Q69" s="7"/>
      <c r="R69" s="7"/>
      <c r="S69" s="7"/>
      <c r="T69" s="7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4"/>
      <c r="AF69" s="5"/>
      <c r="AG69" s="5"/>
      <c r="AH69" s="5"/>
      <c r="AI69" s="5"/>
      <c r="AJ69" s="5"/>
      <c r="AK69" s="7"/>
      <c r="AL69" s="7"/>
      <c r="AM69" s="7"/>
    </row>
    <row r="70" spans="1:39" s="38" customFormat="1" ht="18" customHeight="1">
      <c r="A70" s="6"/>
      <c r="B70" s="394" t="s">
        <v>7</v>
      </c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7"/>
      <c r="Q70" s="7"/>
      <c r="R70" s="7"/>
      <c r="S70" s="7"/>
      <c r="T70" s="7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4"/>
      <c r="AF70" s="5"/>
      <c r="AG70" s="5"/>
      <c r="AH70" s="5"/>
      <c r="AI70" s="5"/>
      <c r="AJ70" s="5"/>
      <c r="AK70" s="7"/>
      <c r="AL70" s="7"/>
      <c r="AM70" s="7"/>
    </row>
    <row r="71" spans="1:39" s="38" customFormat="1" ht="18" customHeight="1">
      <c r="A71" s="6"/>
      <c r="B71" s="5" t="s">
        <v>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7"/>
      <c r="Q71" s="7"/>
      <c r="R71" s="7"/>
      <c r="S71" s="7"/>
      <c r="T71" s="7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4"/>
      <c r="AF71" s="5"/>
      <c r="AG71" s="5"/>
      <c r="AH71" s="5"/>
      <c r="AI71" s="5"/>
      <c r="AJ71" s="5"/>
      <c r="AK71" s="7"/>
      <c r="AL71" s="7"/>
      <c r="AM71" s="7"/>
    </row>
    <row r="72" spans="1:39" s="38" customFormat="1" ht="18" customHeight="1">
      <c r="A72" s="6"/>
      <c r="B72" s="5" t="s">
        <v>9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8"/>
      <c r="AF72" s="7"/>
      <c r="AG72" s="7"/>
      <c r="AH72" s="7"/>
      <c r="AI72" s="7"/>
      <c r="AJ72" s="7"/>
      <c r="AK72" s="7"/>
      <c r="AL72" s="7"/>
      <c r="AM72" s="7"/>
    </row>
    <row r="73" spans="1:31" s="38" customFormat="1" ht="18" customHeight="1">
      <c r="A73" s="6"/>
      <c r="B73" s="5" t="s">
        <v>10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7"/>
      <c r="Q73" s="7"/>
      <c r="R73" s="7"/>
      <c r="AE73" s="53"/>
    </row>
    <row r="74" spans="1:31" s="38" customFormat="1" ht="18" customHeight="1">
      <c r="A74" s="6"/>
      <c r="B74" s="5" t="s">
        <v>169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7"/>
      <c r="Q74" s="7"/>
      <c r="R74" s="7"/>
      <c r="AE74" s="53"/>
    </row>
    <row r="75" spans="1:31" s="38" customFormat="1" ht="18" customHeight="1">
      <c r="A75" s="6"/>
      <c r="B75" s="5" t="s">
        <v>164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7"/>
      <c r="Q75" s="7"/>
      <c r="R75" s="7"/>
      <c r="AE75" s="53"/>
    </row>
    <row r="76" spans="1:31" s="38" customFormat="1" ht="18" customHeight="1">
      <c r="A76" s="6"/>
      <c r="B76" s="5" t="s">
        <v>165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7"/>
      <c r="Q76" s="7"/>
      <c r="R76" s="7"/>
      <c r="AE76" s="53"/>
    </row>
    <row r="77" spans="1:31" s="38" customFormat="1" ht="18" customHeight="1">
      <c r="A77" s="6"/>
      <c r="B77" s="5" t="s">
        <v>28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7"/>
      <c r="Q77" s="7"/>
      <c r="R77" s="7"/>
      <c r="AE77" s="53"/>
    </row>
    <row r="78" spans="1:31" s="38" customFormat="1" ht="18" customHeight="1">
      <c r="A78" s="6"/>
      <c r="B78" s="5" t="s">
        <v>168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7"/>
      <c r="Q78" s="7"/>
      <c r="R78" s="7"/>
      <c r="AE78" s="53"/>
    </row>
    <row r="79" spans="1:31" s="38" customFormat="1" ht="18" customHeight="1">
      <c r="A79" s="6"/>
      <c r="B79" s="5" t="s">
        <v>166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7"/>
      <c r="Q79" s="7"/>
      <c r="R79" s="7"/>
      <c r="AE79" s="53"/>
    </row>
    <row r="80" spans="1:31" s="38" customFormat="1" ht="18" customHeight="1">
      <c r="A80" s="9"/>
      <c r="B80" s="55" t="s">
        <v>32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10"/>
      <c r="Q80" s="10"/>
      <c r="R80" s="10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2"/>
    </row>
    <row r="81" s="38" customFormat="1" ht="21.75" customHeight="1"/>
    <row r="82" s="38" customFormat="1" ht="21.75" customHeight="1"/>
    <row r="83" s="38" customFormat="1" ht="21.75" customHeight="1"/>
    <row r="84" s="38" customFormat="1" ht="21.75" customHeight="1"/>
    <row r="85" s="38" customFormat="1" ht="21.75" customHeight="1"/>
    <row r="86" s="38" customFormat="1" ht="21.75" customHeight="1"/>
    <row r="87" s="38" customFormat="1" ht="21.75" customHeight="1"/>
    <row r="88" s="38" customFormat="1" ht="21.75" customHeight="1"/>
    <row r="89" s="38" customFormat="1" ht="21.75" customHeight="1"/>
    <row r="90" s="38" customFormat="1" ht="21.75" customHeight="1"/>
    <row r="91" s="38" customFormat="1" ht="21.75" customHeight="1"/>
    <row r="92" s="38" customFormat="1" ht="21.75" customHeight="1"/>
    <row r="93" s="38" customFormat="1" ht="21.75" customHeight="1"/>
    <row r="94" s="38" customFormat="1" ht="21.75" customHeight="1"/>
    <row r="95" s="38" customFormat="1" ht="21.75" customHeight="1"/>
    <row r="96" s="38" customFormat="1" ht="21.75" customHeight="1"/>
    <row r="97" s="38" customFormat="1" ht="21.75" customHeight="1"/>
    <row r="98" s="38" customFormat="1" ht="21.75" customHeight="1"/>
    <row r="99" s="38" customFormat="1" ht="21.75" customHeight="1"/>
    <row r="100" s="38" customFormat="1" ht="21.75" customHeight="1"/>
    <row r="101" s="38" customFormat="1" ht="21.75" customHeight="1"/>
    <row r="102" s="38" customFormat="1" ht="21.75" customHeight="1"/>
    <row r="103" s="38" customFormat="1" ht="21.75" customHeight="1"/>
    <row r="104" s="38" customFormat="1" ht="21.75" customHeight="1"/>
    <row r="105" s="38" customFormat="1" ht="21.75" customHeight="1"/>
    <row r="106" s="38" customFormat="1" ht="21.75" customHeight="1"/>
    <row r="107" s="38" customFormat="1" ht="21.75" customHeight="1"/>
    <row r="108" s="38" customFormat="1" ht="21.75" customHeight="1"/>
    <row r="109" s="38" customFormat="1" ht="21.75" customHeight="1"/>
    <row r="110" s="38" customFormat="1" ht="21.75" customHeight="1"/>
    <row r="111" s="38" customFormat="1" ht="21.75" customHeight="1"/>
  </sheetData>
  <sheetProtection/>
  <mergeCells count="139">
    <mergeCell ref="I2:J2"/>
    <mergeCell ref="I3:J3"/>
    <mergeCell ref="T1:V2"/>
    <mergeCell ref="P1:R1"/>
    <mergeCell ref="P4:R5"/>
    <mergeCell ref="M1:O1"/>
    <mergeCell ref="M2:O2"/>
    <mergeCell ref="M3:O3"/>
    <mergeCell ref="M4:O5"/>
    <mergeCell ref="X1:AA2"/>
    <mergeCell ref="A2:D7"/>
    <mergeCell ref="P2:R2"/>
    <mergeCell ref="P3:R3"/>
    <mergeCell ref="A1:D1"/>
    <mergeCell ref="I1:J1"/>
    <mergeCell ref="T5:V6"/>
    <mergeCell ref="I6:J7"/>
    <mergeCell ref="M6:O7"/>
    <mergeCell ref="I4:J5"/>
    <mergeCell ref="A11:AE11"/>
    <mergeCell ref="A12:AE12"/>
    <mergeCell ref="H4:H7"/>
    <mergeCell ref="T3:V4"/>
    <mergeCell ref="X3:Y4"/>
    <mergeCell ref="Z3:AA4"/>
    <mergeCell ref="H1:H3"/>
    <mergeCell ref="L1:L2"/>
    <mergeCell ref="L5:L7"/>
    <mergeCell ref="P6:R7"/>
    <mergeCell ref="H17:O20"/>
    <mergeCell ref="P17:W20"/>
    <mergeCell ref="B13:F13"/>
    <mergeCell ref="A14:A15"/>
    <mergeCell ref="B14:F15"/>
    <mergeCell ref="H14:S14"/>
    <mergeCell ref="H15:S15"/>
    <mergeCell ref="B16:F16"/>
    <mergeCell ref="A18:A19"/>
    <mergeCell ref="B29:F31"/>
    <mergeCell ref="H29:O31"/>
    <mergeCell ref="P29:W31"/>
    <mergeCell ref="X29:AE31"/>
    <mergeCell ref="H26:O28"/>
    <mergeCell ref="P26:W28"/>
    <mergeCell ref="X26:AE28"/>
    <mergeCell ref="B27:F27"/>
    <mergeCell ref="B28:F28"/>
    <mergeCell ref="A36:A39"/>
    <mergeCell ref="D36:F36"/>
    <mergeCell ref="D37:F37"/>
    <mergeCell ref="D38:F38"/>
    <mergeCell ref="H38:O40"/>
    <mergeCell ref="D39:F39"/>
    <mergeCell ref="D40:F40"/>
    <mergeCell ref="B35:B40"/>
    <mergeCell ref="D35:F35"/>
    <mergeCell ref="H35:O37"/>
    <mergeCell ref="P35:W37"/>
    <mergeCell ref="X35:AE37"/>
    <mergeCell ref="M43:O43"/>
    <mergeCell ref="U43:W43"/>
    <mergeCell ref="X38:AE40"/>
    <mergeCell ref="P38:W40"/>
    <mergeCell ref="X41:AE41"/>
    <mergeCell ref="AC42:AE42"/>
    <mergeCell ref="AC43:AE43"/>
    <mergeCell ref="X42:AB43"/>
    <mergeCell ref="A42:A44"/>
    <mergeCell ref="H42:L43"/>
    <mergeCell ref="M42:O42"/>
    <mergeCell ref="P42:T43"/>
    <mergeCell ref="U42:W42"/>
    <mergeCell ref="H44:O44"/>
    <mergeCell ref="P44:W44"/>
    <mergeCell ref="B41:F47"/>
    <mergeCell ref="H41:O41"/>
    <mergeCell ref="P41:W41"/>
    <mergeCell ref="B70:O70"/>
    <mergeCell ref="H47:O47"/>
    <mergeCell ref="P47:W47"/>
    <mergeCell ref="J59:L59"/>
    <mergeCell ref="J61:L61"/>
    <mergeCell ref="J63:L63"/>
    <mergeCell ref="J65:L65"/>
    <mergeCell ref="A49:A50"/>
    <mergeCell ref="N49:O50"/>
    <mergeCell ref="V49:W50"/>
    <mergeCell ref="AD49:AE50"/>
    <mergeCell ref="H51:O51"/>
    <mergeCell ref="P51:W51"/>
    <mergeCell ref="A23:A25"/>
    <mergeCell ref="A26:A28"/>
    <mergeCell ref="B26:F26"/>
    <mergeCell ref="B52:F54"/>
    <mergeCell ref="B69:O69"/>
    <mergeCell ref="X51:AE51"/>
    <mergeCell ref="B48:F51"/>
    <mergeCell ref="H48:O48"/>
    <mergeCell ref="X48:AE48"/>
    <mergeCell ref="X45:AE45"/>
    <mergeCell ref="B23:F25"/>
    <mergeCell ref="P23:Q23"/>
    <mergeCell ref="P24:Q24"/>
    <mergeCell ref="P25:Q25"/>
    <mergeCell ref="X23:Y23"/>
    <mergeCell ref="X24:Y24"/>
    <mergeCell ref="J23:O25"/>
    <mergeCell ref="R23:W25"/>
    <mergeCell ref="X25:Y25"/>
    <mergeCell ref="A32:A34"/>
    <mergeCell ref="AC1:AE1"/>
    <mergeCell ref="AC2:AC3"/>
    <mergeCell ref="A21:A22"/>
    <mergeCell ref="B21:F22"/>
    <mergeCell ref="X21:AE22"/>
    <mergeCell ref="P21:W22"/>
    <mergeCell ref="H21:O22"/>
    <mergeCell ref="T13:V16"/>
    <mergeCell ref="W13:X16"/>
    <mergeCell ref="B32:F34"/>
    <mergeCell ref="H32:O34"/>
    <mergeCell ref="P32:W34"/>
    <mergeCell ref="X32:AE34"/>
    <mergeCell ref="Y13:AE16"/>
    <mergeCell ref="B17:F20"/>
    <mergeCell ref="X17:AE20"/>
    <mergeCell ref="H25:I25"/>
    <mergeCell ref="H24:I24"/>
    <mergeCell ref="H23:I23"/>
    <mergeCell ref="AC4:AC6"/>
    <mergeCell ref="H52:AE54"/>
    <mergeCell ref="Z23:AE25"/>
    <mergeCell ref="X44:AE44"/>
    <mergeCell ref="H45:O45"/>
    <mergeCell ref="P45:W45"/>
    <mergeCell ref="X47:AE47"/>
    <mergeCell ref="H46:O46"/>
    <mergeCell ref="P46:W46"/>
    <mergeCell ref="X46:AE46"/>
  </mergeCells>
  <printOptions horizontalCentered="1"/>
  <pageMargins left="0.7874015748031497" right="0.3937007874015748" top="0.5905511811023623" bottom="0.3937007874015748" header="0.11811023622047245" footer="0.11811023622047245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4"/>
  <sheetViews>
    <sheetView view="pageBreakPreview" zoomScale="59" zoomScaleSheetLayoutView="59" zoomScalePageLayoutView="0" workbookViewId="0" topLeftCell="A10">
      <selection activeCell="AU47" sqref="AT47:AU47"/>
    </sheetView>
  </sheetViews>
  <sheetFormatPr defaultColWidth="9.00390625" defaultRowHeight="13.5"/>
  <cols>
    <col min="1" max="1" width="3.375" style="1" customWidth="1"/>
    <col min="2" max="2" width="15.75390625" style="1" customWidth="1"/>
    <col min="3" max="3" width="0.875" style="1" customWidth="1"/>
    <col min="4" max="4" width="2.50390625" style="1" customWidth="1"/>
    <col min="5" max="5" width="2.75390625" style="1" customWidth="1"/>
    <col min="6" max="6" width="3.875" style="1" customWidth="1"/>
    <col min="7" max="7" width="2.25390625" style="1" customWidth="1"/>
    <col min="8" max="28" width="3.875" style="1" customWidth="1"/>
    <col min="29" max="29" width="3.125" style="1" customWidth="1"/>
    <col min="30" max="31" width="4.375" style="1" customWidth="1"/>
    <col min="32" max="54" width="3.375" style="1" customWidth="1"/>
    <col min="55" max="16384" width="9.00390625" style="1" customWidth="1"/>
  </cols>
  <sheetData>
    <row r="1" spans="1:39" s="38" customFormat="1" ht="21.75" customHeight="1" thickBot="1" thickTop="1">
      <c r="A1" s="440" t="s">
        <v>11</v>
      </c>
      <c r="B1" s="440"/>
      <c r="C1" s="440"/>
      <c r="D1" s="440"/>
      <c r="F1" s="433">
        <v>70</v>
      </c>
      <c r="G1" s="442" t="s">
        <v>179</v>
      </c>
      <c r="H1" s="604"/>
      <c r="I1" s="433">
        <v>70</v>
      </c>
      <c r="J1" s="605" t="s">
        <v>73</v>
      </c>
      <c r="K1" s="606"/>
      <c r="L1" s="607"/>
      <c r="M1" s="503" t="s">
        <v>72</v>
      </c>
      <c r="N1" s="503"/>
      <c r="O1" s="503"/>
      <c r="P1" s="503" t="s">
        <v>180</v>
      </c>
      <c r="Q1" s="503"/>
      <c r="R1" s="503"/>
      <c r="T1" s="431" t="s">
        <v>12</v>
      </c>
      <c r="U1" s="431"/>
      <c r="V1" s="431"/>
      <c r="X1" s="431" t="s">
        <v>13</v>
      </c>
      <c r="Y1" s="431"/>
      <c r="Z1" s="431"/>
      <c r="AA1" s="431"/>
      <c r="AC1" s="359" t="s">
        <v>24</v>
      </c>
      <c r="AD1" s="360"/>
      <c r="AE1" s="361"/>
      <c r="AF1" s="42"/>
      <c r="AJ1" s="42"/>
      <c r="AK1" s="39"/>
      <c r="AL1" s="43"/>
      <c r="AM1" s="43"/>
    </row>
    <row r="2" spans="1:39" s="38" customFormat="1" ht="21.75" customHeight="1" thickBot="1" thickTop="1">
      <c r="A2" s="440"/>
      <c r="B2" s="440"/>
      <c r="C2" s="440"/>
      <c r="D2" s="440"/>
      <c r="F2" s="434"/>
      <c r="G2" s="596" t="s">
        <v>33</v>
      </c>
      <c r="H2" s="597"/>
      <c r="I2" s="434"/>
      <c r="J2" s="582" t="s">
        <v>181</v>
      </c>
      <c r="K2" s="583"/>
      <c r="L2" s="584"/>
      <c r="M2" s="582" t="s">
        <v>181</v>
      </c>
      <c r="N2" s="583"/>
      <c r="O2" s="584"/>
      <c r="P2" s="441" t="s">
        <v>182</v>
      </c>
      <c r="Q2" s="441"/>
      <c r="R2" s="441"/>
      <c r="T2" s="431"/>
      <c r="U2" s="431"/>
      <c r="V2" s="431"/>
      <c r="X2" s="431"/>
      <c r="Y2" s="431"/>
      <c r="Z2" s="431"/>
      <c r="AA2" s="431"/>
      <c r="AC2" s="362" t="s">
        <v>76</v>
      </c>
      <c r="AD2" s="67" t="s">
        <v>78</v>
      </c>
      <c r="AE2" s="61"/>
      <c r="AF2" s="42"/>
      <c r="AJ2" s="42"/>
      <c r="AK2" s="39"/>
      <c r="AL2" s="43"/>
      <c r="AM2" s="43"/>
    </row>
    <row r="3" spans="1:39" s="38" customFormat="1" ht="25.5" customHeight="1" thickBot="1" thickTop="1">
      <c r="A3" s="440"/>
      <c r="B3" s="440"/>
      <c r="C3" s="440"/>
      <c r="D3" s="440"/>
      <c r="F3" s="434"/>
      <c r="G3" s="596" t="s">
        <v>75</v>
      </c>
      <c r="H3" s="597"/>
      <c r="I3" s="434"/>
      <c r="J3" s="585"/>
      <c r="K3" s="586"/>
      <c r="L3" s="587"/>
      <c r="M3" s="585"/>
      <c r="N3" s="586"/>
      <c r="O3" s="587"/>
      <c r="P3" s="441" t="s">
        <v>183</v>
      </c>
      <c r="Q3" s="441"/>
      <c r="R3" s="441"/>
      <c r="T3" s="431" t="s">
        <v>30</v>
      </c>
      <c r="U3" s="431"/>
      <c r="V3" s="431"/>
      <c r="X3" s="432" t="s">
        <v>40</v>
      </c>
      <c r="Y3" s="432"/>
      <c r="Z3" s="432" t="s">
        <v>41</v>
      </c>
      <c r="AA3" s="432"/>
      <c r="AC3" s="362"/>
      <c r="AD3" s="62"/>
      <c r="AE3" s="63"/>
      <c r="AF3" s="42"/>
      <c r="AJ3" s="11"/>
      <c r="AK3" s="39"/>
      <c r="AL3" s="44"/>
      <c r="AM3" s="44"/>
    </row>
    <row r="4" spans="1:39" s="38" customFormat="1" ht="21.75" customHeight="1" thickBot="1" thickTop="1">
      <c r="A4" s="440"/>
      <c r="B4" s="440"/>
      <c r="C4" s="440"/>
      <c r="D4" s="440"/>
      <c r="F4" s="429" t="s">
        <v>71</v>
      </c>
      <c r="G4" s="596" t="s">
        <v>34</v>
      </c>
      <c r="H4" s="597"/>
      <c r="I4" s="429" t="s">
        <v>184</v>
      </c>
      <c r="J4" s="588"/>
      <c r="K4" s="589"/>
      <c r="L4" s="590"/>
      <c r="M4" s="588"/>
      <c r="N4" s="589"/>
      <c r="O4" s="590"/>
      <c r="P4" s="441" t="s">
        <v>185</v>
      </c>
      <c r="Q4" s="441"/>
      <c r="R4" s="441"/>
      <c r="T4" s="431"/>
      <c r="U4" s="431"/>
      <c r="V4" s="431"/>
      <c r="X4" s="432"/>
      <c r="Y4" s="432"/>
      <c r="Z4" s="432"/>
      <c r="AA4" s="432"/>
      <c r="AC4" s="362" t="s">
        <v>77</v>
      </c>
      <c r="AD4" s="67" t="s">
        <v>78</v>
      </c>
      <c r="AE4" s="64"/>
      <c r="AF4" s="42"/>
      <c r="AJ4" s="11"/>
      <c r="AK4" s="39"/>
      <c r="AL4" s="44"/>
      <c r="AM4" s="44"/>
    </row>
    <row r="5" spans="1:39" s="38" customFormat="1" ht="24.75" customHeight="1" thickBot="1" thickTop="1">
      <c r="A5" s="440"/>
      <c r="B5" s="440"/>
      <c r="C5" s="440"/>
      <c r="D5" s="440"/>
      <c r="F5" s="429"/>
      <c r="G5" s="596" t="s">
        <v>35</v>
      </c>
      <c r="H5" s="597"/>
      <c r="I5" s="429"/>
      <c r="J5" s="598" t="s">
        <v>186</v>
      </c>
      <c r="K5" s="599"/>
      <c r="L5" s="600"/>
      <c r="M5" s="598" t="s">
        <v>186</v>
      </c>
      <c r="N5" s="599"/>
      <c r="O5" s="600"/>
      <c r="P5" s="601" t="s">
        <v>186</v>
      </c>
      <c r="Q5" s="602"/>
      <c r="R5" s="603"/>
      <c r="T5" s="443" t="s">
        <v>42</v>
      </c>
      <c r="U5" s="443"/>
      <c r="V5" s="443"/>
      <c r="Y5"/>
      <c r="Z5"/>
      <c r="AA5"/>
      <c r="AB5" s="39"/>
      <c r="AC5" s="362"/>
      <c r="AD5" s="65"/>
      <c r="AE5" s="66"/>
      <c r="AF5" s="45"/>
      <c r="AG5" s="45"/>
      <c r="AH5" s="40"/>
      <c r="AI5" s="40"/>
      <c r="AJ5" s="40"/>
      <c r="AK5" s="40"/>
      <c r="AL5" s="40"/>
      <c r="AM5" s="40"/>
    </row>
    <row r="6" spans="1:39" s="38" customFormat="1" ht="21.75" customHeight="1" thickBot="1" thickTop="1">
      <c r="A6" s="440"/>
      <c r="B6" s="440"/>
      <c r="C6" s="440"/>
      <c r="D6" s="440"/>
      <c r="F6" s="429"/>
      <c r="G6" s="596" t="s">
        <v>36</v>
      </c>
      <c r="H6" s="597"/>
      <c r="I6" s="429"/>
      <c r="J6" s="506" t="s">
        <v>187</v>
      </c>
      <c r="K6" s="507"/>
      <c r="L6" s="508"/>
      <c r="M6" s="506" t="s">
        <v>187</v>
      </c>
      <c r="N6" s="507"/>
      <c r="O6" s="508"/>
      <c r="P6" s="506" t="s">
        <v>187</v>
      </c>
      <c r="Q6" s="507"/>
      <c r="R6" s="508"/>
      <c r="T6" s="443"/>
      <c r="U6" s="443"/>
      <c r="V6" s="443"/>
      <c r="X6" s="14" t="s">
        <v>20</v>
      </c>
      <c r="Y6" s="14"/>
      <c r="AA6" s="14"/>
      <c r="AB6" s="39"/>
      <c r="AC6" s="42"/>
      <c r="AD6" s="44"/>
      <c r="AE6" s="39"/>
      <c r="AF6" s="45"/>
      <c r="AG6" s="45"/>
      <c r="AH6" s="14"/>
      <c r="AI6" s="14"/>
      <c r="AJ6" s="14"/>
      <c r="AK6" s="39"/>
      <c r="AL6" s="39"/>
      <c r="AM6" s="39"/>
    </row>
    <row r="7" spans="1:39" s="38" customFormat="1" ht="18.75" customHeight="1" thickBot="1" thickTop="1">
      <c r="A7" s="440"/>
      <c r="B7" s="440"/>
      <c r="C7" s="440"/>
      <c r="D7" s="440"/>
      <c r="F7" s="430"/>
      <c r="G7" s="596"/>
      <c r="H7" s="597"/>
      <c r="I7" s="430"/>
      <c r="J7" s="509"/>
      <c r="K7" s="510"/>
      <c r="L7" s="511"/>
      <c r="M7" s="509"/>
      <c r="N7" s="510"/>
      <c r="O7" s="511"/>
      <c r="P7" s="509"/>
      <c r="Q7" s="510"/>
      <c r="R7" s="511"/>
      <c r="U7" s="37"/>
      <c r="W7" s="13"/>
      <c r="X7" s="14" t="s">
        <v>21</v>
      </c>
      <c r="Y7" s="14"/>
      <c r="AA7" s="14"/>
      <c r="AB7" s="39"/>
      <c r="AC7" s="42"/>
      <c r="AD7" s="44"/>
      <c r="AE7" s="39"/>
      <c r="AF7" s="13"/>
      <c r="AG7" s="39"/>
      <c r="AH7" s="14"/>
      <c r="AI7" s="14"/>
      <c r="AJ7" s="14"/>
      <c r="AK7" s="11"/>
      <c r="AL7" s="11"/>
      <c r="AM7" s="39"/>
    </row>
    <row r="8" spans="1:39" s="38" customFormat="1" ht="11.25" customHeight="1" thickTop="1">
      <c r="A8" s="104"/>
      <c r="B8" s="104"/>
      <c r="C8" s="104"/>
      <c r="D8" s="104"/>
      <c r="F8" s="58"/>
      <c r="G8" s="58"/>
      <c r="H8" s="113"/>
      <c r="I8" s="114"/>
      <c r="J8" s="114"/>
      <c r="K8" s="57"/>
      <c r="L8" s="115"/>
      <c r="M8" s="13"/>
      <c r="N8" s="13"/>
      <c r="O8" s="13"/>
      <c r="P8" s="13"/>
      <c r="Q8" s="13"/>
      <c r="R8" s="13"/>
      <c r="U8" s="37"/>
      <c r="W8" s="13"/>
      <c r="X8" s="14"/>
      <c r="Y8" s="14"/>
      <c r="AA8" s="14"/>
      <c r="AB8" s="39"/>
      <c r="AC8" s="42"/>
      <c r="AD8" s="44"/>
      <c r="AE8" s="39"/>
      <c r="AF8" s="13"/>
      <c r="AG8" s="39"/>
      <c r="AH8" s="14"/>
      <c r="AI8" s="14"/>
      <c r="AJ8" s="14"/>
      <c r="AK8" s="11"/>
      <c r="AL8" s="11"/>
      <c r="AM8" s="39"/>
    </row>
    <row r="9" spans="1:22" s="38" customFormat="1" ht="8.25" customHeight="1" thickBot="1">
      <c r="A9" s="37"/>
      <c r="B9" s="37"/>
      <c r="C9" s="37"/>
      <c r="D9" s="1"/>
      <c r="E9" s="1"/>
      <c r="F9" s="1"/>
      <c r="G9" s="1"/>
      <c r="H9" s="1"/>
      <c r="I9" s="1"/>
      <c r="J9" s="1"/>
      <c r="K9" s="1"/>
      <c r="M9" s="1"/>
      <c r="N9" s="1"/>
      <c r="O9" s="1"/>
      <c r="P9" s="1"/>
      <c r="Q9" s="1"/>
      <c r="R9" s="1"/>
      <c r="S9" s="1"/>
      <c r="T9" s="37"/>
      <c r="U9" s="37"/>
      <c r="V9" s="37"/>
    </row>
    <row r="10" spans="1:39" s="38" customFormat="1" ht="24" customHeight="1">
      <c r="A10" s="423" t="s">
        <v>37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5"/>
      <c r="AF10" s="46"/>
      <c r="AG10" s="46"/>
      <c r="AH10" s="46"/>
      <c r="AI10" s="46"/>
      <c r="AJ10" s="46"/>
      <c r="AK10" s="46"/>
      <c r="AL10" s="46"/>
      <c r="AM10" s="46"/>
    </row>
    <row r="11" spans="1:39" s="38" customFormat="1" ht="24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 t="s">
        <v>176</v>
      </c>
      <c r="M11" s="85"/>
      <c r="N11" s="87"/>
      <c r="O11" s="87"/>
      <c r="P11" s="85"/>
      <c r="Q11" s="85"/>
      <c r="R11" s="87"/>
      <c r="S11" s="87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/>
      <c r="AF11" s="47"/>
      <c r="AG11" s="47"/>
      <c r="AH11" s="47"/>
      <c r="AI11" s="47"/>
      <c r="AJ11" s="47"/>
      <c r="AK11" s="47"/>
      <c r="AL11" s="47"/>
      <c r="AM11" s="47"/>
    </row>
    <row r="12" spans="1:39" s="25" customFormat="1" ht="10.5" customHeight="1">
      <c r="A12" s="68"/>
      <c r="B12" s="321"/>
      <c r="C12" s="321"/>
      <c r="D12" s="321"/>
      <c r="E12" s="321"/>
      <c r="F12" s="321"/>
      <c r="G12" s="28"/>
      <c r="H12" s="24"/>
      <c r="S12" s="28"/>
      <c r="T12" s="373" t="s">
        <v>31</v>
      </c>
      <c r="U12" s="374"/>
      <c r="V12" s="375"/>
      <c r="W12" s="379" t="s">
        <v>0</v>
      </c>
      <c r="X12" s="380"/>
      <c r="Y12" s="341" t="s">
        <v>188</v>
      </c>
      <c r="Z12" s="342"/>
      <c r="AA12" s="342"/>
      <c r="AB12" s="342"/>
      <c r="AC12" s="342"/>
      <c r="AD12" s="342"/>
      <c r="AE12" s="343"/>
      <c r="AF12" s="15"/>
      <c r="AG12" s="15"/>
      <c r="AH12" s="48"/>
      <c r="AI12" s="41"/>
      <c r="AJ12" s="41"/>
      <c r="AK12" s="41"/>
      <c r="AL12" s="41"/>
      <c r="AM12" s="41"/>
    </row>
    <row r="13" spans="1:39" s="25" customFormat="1" ht="15" customHeight="1">
      <c r="A13" s="357" t="s">
        <v>14</v>
      </c>
      <c r="B13" s="337" t="s">
        <v>2</v>
      </c>
      <c r="C13" s="337"/>
      <c r="D13" s="337"/>
      <c r="E13" s="337"/>
      <c r="F13" s="337"/>
      <c r="G13" s="50"/>
      <c r="H13" s="512" t="s">
        <v>93</v>
      </c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4"/>
      <c r="T13" s="376"/>
      <c r="U13" s="377"/>
      <c r="V13" s="378"/>
      <c r="W13" s="381"/>
      <c r="X13" s="382"/>
      <c r="Y13" s="344"/>
      <c r="Z13" s="345"/>
      <c r="AA13" s="345"/>
      <c r="AB13" s="345"/>
      <c r="AC13" s="345"/>
      <c r="AD13" s="345"/>
      <c r="AE13" s="346"/>
      <c r="AF13" s="15"/>
      <c r="AG13" s="15"/>
      <c r="AH13" s="48"/>
      <c r="AI13" s="41"/>
      <c r="AJ13" s="41"/>
      <c r="AK13" s="41"/>
      <c r="AL13" s="41"/>
      <c r="AM13" s="41"/>
    </row>
    <row r="14" spans="1:39" s="25" customFormat="1" ht="15" customHeight="1">
      <c r="A14" s="357"/>
      <c r="B14" s="337"/>
      <c r="C14" s="337"/>
      <c r="D14" s="337"/>
      <c r="E14" s="337"/>
      <c r="F14" s="337"/>
      <c r="G14" s="50"/>
      <c r="H14" s="420" t="s">
        <v>54</v>
      </c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2"/>
      <c r="T14" s="376"/>
      <c r="U14" s="377"/>
      <c r="V14" s="378"/>
      <c r="W14" s="381"/>
      <c r="X14" s="382"/>
      <c r="Y14" s="344"/>
      <c r="Z14" s="345"/>
      <c r="AA14" s="345"/>
      <c r="AB14" s="345"/>
      <c r="AC14" s="345"/>
      <c r="AD14" s="345"/>
      <c r="AE14" s="346"/>
      <c r="AF14" s="15"/>
      <c r="AG14" s="15"/>
      <c r="AH14" s="48"/>
      <c r="AI14" s="41"/>
      <c r="AJ14" s="41"/>
      <c r="AK14" s="41"/>
      <c r="AL14" s="41"/>
      <c r="AM14" s="41"/>
    </row>
    <row r="15" spans="1:39" s="25" customFormat="1" ht="10.5" customHeight="1">
      <c r="A15" s="70"/>
      <c r="B15" s="389"/>
      <c r="C15" s="389"/>
      <c r="D15" s="389"/>
      <c r="E15" s="389"/>
      <c r="F15" s="389"/>
      <c r="G15" s="33"/>
      <c r="H15" s="51"/>
      <c r="I15" s="52"/>
      <c r="J15" s="52"/>
      <c r="K15" s="52"/>
      <c r="L15" s="20"/>
      <c r="M15" s="20"/>
      <c r="N15" s="20"/>
      <c r="O15" s="20"/>
      <c r="P15" s="20"/>
      <c r="Q15" s="20"/>
      <c r="R15" s="20"/>
      <c r="S15" s="21"/>
      <c r="T15" s="376"/>
      <c r="U15" s="377"/>
      <c r="V15" s="378"/>
      <c r="W15" s="381"/>
      <c r="X15" s="382"/>
      <c r="Y15" s="344"/>
      <c r="Z15" s="345"/>
      <c r="AA15" s="345"/>
      <c r="AB15" s="345"/>
      <c r="AC15" s="345"/>
      <c r="AD15" s="345"/>
      <c r="AE15" s="346"/>
      <c r="AF15" s="15"/>
      <c r="AG15" s="15"/>
      <c r="AH15" s="48"/>
      <c r="AI15" s="41"/>
      <c r="AJ15" s="41"/>
      <c r="AK15" s="41"/>
      <c r="AL15" s="41"/>
      <c r="AM15" s="41"/>
    </row>
    <row r="16" spans="1:39" s="25" customFormat="1" ht="10.5" customHeight="1">
      <c r="A16" s="71"/>
      <c r="B16" s="336" t="s">
        <v>60</v>
      </c>
      <c r="C16" s="336"/>
      <c r="D16" s="336"/>
      <c r="E16" s="336"/>
      <c r="F16" s="336"/>
      <c r="G16" s="18"/>
      <c r="H16" s="515" t="s">
        <v>79</v>
      </c>
      <c r="I16" s="515"/>
      <c r="J16" s="515"/>
      <c r="K16" s="515"/>
      <c r="L16" s="515"/>
      <c r="M16" s="515"/>
      <c r="N16" s="515"/>
      <c r="O16" s="515"/>
      <c r="P16" s="515" t="s">
        <v>85</v>
      </c>
      <c r="Q16" s="515"/>
      <c r="R16" s="515"/>
      <c r="S16" s="515"/>
      <c r="T16" s="515"/>
      <c r="U16" s="515"/>
      <c r="V16" s="515"/>
      <c r="W16" s="515"/>
      <c r="X16" s="515" t="s">
        <v>85</v>
      </c>
      <c r="Y16" s="515"/>
      <c r="Z16" s="515"/>
      <c r="AA16" s="515"/>
      <c r="AB16" s="515"/>
      <c r="AC16" s="515"/>
      <c r="AD16" s="515"/>
      <c r="AE16" s="516"/>
      <c r="AF16" s="41"/>
      <c r="AG16" s="15"/>
      <c r="AH16" s="15"/>
      <c r="AI16" s="15"/>
      <c r="AJ16" s="15"/>
      <c r="AK16" s="15"/>
      <c r="AL16" s="15"/>
      <c r="AM16" s="15"/>
    </row>
    <row r="17" spans="1:39" s="25" customFormat="1" ht="15" customHeight="1">
      <c r="A17" s="357" t="s">
        <v>43</v>
      </c>
      <c r="B17" s="337"/>
      <c r="C17" s="337"/>
      <c r="D17" s="337"/>
      <c r="E17" s="337"/>
      <c r="F17" s="337"/>
      <c r="G17" s="28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6"/>
      <c r="AF17" s="41"/>
      <c r="AG17" s="15"/>
      <c r="AH17" s="15"/>
      <c r="AI17" s="15"/>
      <c r="AJ17" s="15"/>
      <c r="AK17" s="15"/>
      <c r="AL17" s="15"/>
      <c r="AM17" s="15"/>
    </row>
    <row r="18" spans="1:39" s="25" customFormat="1" ht="15" customHeight="1">
      <c r="A18" s="357"/>
      <c r="B18" s="337"/>
      <c r="C18" s="337"/>
      <c r="D18" s="337"/>
      <c r="E18" s="337"/>
      <c r="F18" s="337"/>
      <c r="G18" s="28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6"/>
      <c r="AF18" s="41"/>
      <c r="AG18" s="15"/>
      <c r="AH18" s="15"/>
      <c r="AI18" s="15"/>
      <c r="AJ18" s="15"/>
      <c r="AK18" s="15"/>
      <c r="AL18" s="15"/>
      <c r="AM18" s="15"/>
    </row>
    <row r="19" spans="1:39" s="25" customFormat="1" ht="10.5" customHeight="1">
      <c r="A19" s="70"/>
      <c r="B19" s="347"/>
      <c r="C19" s="347"/>
      <c r="D19" s="347"/>
      <c r="E19" s="347"/>
      <c r="F19" s="347"/>
      <c r="G19" s="21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6"/>
      <c r="AF19" s="41"/>
      <c r="AG19" s="15"/>
      <c r="AH19" s="15"/>
      <c r="AI19" s="15"/>
      <c r="AJ19" s="15"/>
      <c r="AK19" s="15"/>
      <c r="AL19" s="15"/>
      <c r="AM19" s="15"/>
    </row>
    <row r="20" spans="1:39" s="25" customFormat="1" ht="10.5" customHeight="1">
      <c r="A20" s="356" t="s">
        <v>61</v>
      </c>
      <c r="B20" s="363" t="s">
        <v>62</v>
      </c>
      <c r="C20" s="363"/>
      <c r="D20" s="363"/>
      <c r="E20" s="363"/>
      <c r="F20" s="363"/>
      <c r="G20" s="18"/>
      <c r="H20" s="365" t="s">
        <v>63</v>
      </c>
      <c r="I20" s="366"/>
      <c r="J20" s="366"/>
      <c r="K20" s="366"/>
      <c r="L20" s="366"/>
      <c r="M20" s="366"/>
      <c r="N20" s="366"/>
      <c r="O20" s="371"/>
      <c r="P20" s="365" t="s">
        <v>64</v>
      </c>
      <c r="Q20" s="366"/>
      <c r="R20" s="366"/>
      <c r="S20" s="366"/>
      <c r="T20" s="366"/>
      <c r="U20" s="366"/>
      <c r="V20" s="366"/>
      <c r="W20" s="371"/>
      <c r="X20" s="365" t="s">
        <v>64</v>
      </c>
      <c r="Y20" s="366"/>
      <c r="Z20" s="366"/>
      <c r="AA20" s="366"/>
      <c r="AB20" s="366"/>
      <c r="AC20" s="366"/>
      <c r="AD20" s="366"/>
      <c r="AE20" s="367"/>
      <c r="AF20" s="15"/>
      <c r="AG20" s="15"/>
      <c r="AH20" s="48"/>
      <c r="AI20" s="41"/>
      <c r="AJ20" s="41"/>
      <c r="AK20" s="41"/>
      <c r="AL20" s="41"/>
      <c r="AM20" s="41"/>
    </row>
    <row r="21" spans="1:39" s="25" customFormat="1" ht="10.5" customHeight="1">
      <c r="A21" s="358"/>
      <c r="B21" s="364"/>
      <c r="C21" s="364"/>
      <c r="D21" s="364"/>
      <c r="E21" s="364"/>
      <c r="F21" s="364"/>
      <c r="G21" s="21"/>
      <c r="H21" s="368"/>
      <c r="I21" s="369"/>
      <c r="J21" s="369"/>
      <c r="K21" s="369"/>
      <c r="L21" s="369"/>
      <c r="M21" s="369"/>
      <c r="N21" s="369"/>
      <c r="O21" s="372"/>
      <c r="P21" s="368"/>
      <c r="Q21" s="369"/>
      <c r="R21" s="369"/>
      <c r="S21" s="369"/>
      <c r="T21" s="369"/>
      <c r="U21" s="369"/>
      <c r="V21" s="369"/>
      <c r="W21" s="372"/>
      <c r="X21" s="368"/>
      <c r="Y21" s="369"/>
      <c r="Z21" s="369"/>
      <c r="AA21" s="369"/>
      <c r="AB21" s="369"/>
      <c r="AC21" s="369"/>
      <c r="AD21" s="369"/>
      <c r="AE21" s="370"/>
      <c r="AF21" s="15"/>
      <c r="AG21" s="15"/>
      <c r="AH21" s="48"/>
      <c r="AI21" s="41"/>
      <c r="AJ21" s="41"/>
      <c r="AK21" s="41"/>
      <c r="AL21" s="41"/>
      <c r="AM21" s="41"/>
    </row>
    <row r="22" spans="1:39" s="25" customFormat="1" ht="12.75" customHeight="1">
      <c r="A22" s="356" t="s">
        <v>15</v>
      </c>
      <c r="B22" s="337" t="s">
        <v>58</v>
      </c>
      <c r="C22" s="337"/>
      <c r="D22" s="337"/>
      <c r="E22" s="337"/>
      <c r="F22" s="337"/>
      <c r="G22" s="28"/>
      <c r="H22" s="517"/>
      <c r="I22" s="518"/>
      <c r="J22" s="519" t="str">
        <f>" ○○  年　○　月　 ○日 "</f>
        <v> ○○  年　○　月　 ○日 </v>
      </c>
      <c r="K22" s="519"/>
      <c r="L22" s="519"/>
      <c r="M22" s="519"/>
      <c r="N22" s="519"/>
      <c r="O22" s="520"/>
      <c r="P22" s="523"/>
      <c r="Q22" s="524"/>
      <c r="R22" s="519" t="str">
        <f>" ○○  年　○　月　 ○日 "</f>
        <v> ○○  年　○　月　 ○日 </v>
      </c>
      <c r="S22" s="519"/>
      <c r="T22" s="519"/>
      <c r="U22" s="519"/>
      <c r="V22" s="519"/>
      <c r="W22" s="520"/>
      <c r="X22" s="523"/>
      <c r="Y22" s="524"/>
      <c r="Z22" s="519" t="str">
        <f>" ○○  年　○　月　 ○日 "</f>
        <v> ○○  年　○　月　 ○日 </v>
      </c>
      <c r="AA22" s="519"/>
      <c r="AB22" s="519"/>
      <c r="AC22" s="519"/>
      <c r="AD22" s="519"/>
      <c r="AE22" s="520"/>
      <c r="AF22" s="41"/>
      <c r="AG22" s="15"/>
      <c r="AH22" s="15"/>
      <c r="AI22" s="15"/>
      <c r="AJ22" s="15"/>
      <c r="AK22" s="15"/>
      <c r="AL22" s="15"/>
      <c r="AM22" s="15"/>
    </row>
    <row r="23" spans="1:39" s="25" customFormat="1" ht="7.5" customHeight="1">
      <c r="A23" s="357"/>
      <c r="B23" s="337"/>
      <c r="C23" s="337"/>
      <c r="D23" s="337"/>
      <c r="E23" s="337"/>
      <c r="F23" s="337"/>
      <c r="G23" s="28"/>
      <c r="H23" s="525"/>
      <c r="I23" s="526"/>
      <c r="J23" s="519"/>
      <c r="K23" s="519"/>
      <c r="L23" s="519"/>
      <c r="M23" s="519"/>
      <c r="N23" s="519"/>
      <c r="O23" s="520"/>
      <c r="P23" s="525"/>
      <c r="Q23" s="526"/>
      <c r="R23" s="519"/>
      <c r="S23" s="519"/>
      <c r="T23" s="519"/>
      <c r="U23" s="519"/>
      <c r="V23" s="519"/>
      <c r="W23" s="520"/>
      <c r="X23" s="525"/>
      <c r="Y23" s="526"/>
      <c r="Z23" s="519"/>
      <c r="AA23" s="519"/>
      <c r="AB23" s="519"/>
      <c r="AC23" s="519"/>
      <c r="AD23" s="519"/>
      <c r="AE23" s="520"/>
      <c r="AF23" s="41"/>
      <c r="AG23" s="15"/>
      <c r="AH23" s="15"/>
      <c r="AI23" s="15"/>
      <c r="AJ23" s="15"/>
      <c r="AK23" s="15"/>
      <c r="AL23" s="15"/>
      <c r="AM23" s="15"/>
    </row>
    <row r="24" spans="1:39" s="25" customFormat="1" ht="16.5" customHeight="1">
      <c r="A24" s="358"/>
      <c r="B24" s="347"/>
      <c r="C24" s="347"/>
      <c r="D24" s="347"/>
      <c r="E24" s="347"/>
      <c r="F24" s="347"/>
      <c r="G24" s="21"/>
      <c r="H24" s="527"/>
      <c r="I24" s="528"/>
      <c r="J24" s="521"/>
      <c r="K24" s="521"/>
      <c r="L24" s="521"/>
      <c r="M24" s="521"/>
      <c r="N24" s="521"/>
      <c r="O24" s="522"/>
      <c r="P24" s="527"/>
      <c r="Q24" s="528"/>
      <c r="R24" s="521"/>
      <c r="S24" s="521"/>
      <c r="T24" s="521"/>
      <c r="U24" s="521"/>
      <c r="V24" s="521"/>
      <c r="W24" s="522"/>
      <c r="X24" s="527"/>
      <c r="Y24" s="528"/>
      <c r="Z24" s="521"/>
      <c r="AA24" s="521"/>
      <c r="AB24" s="521"/>
      <c r="AC24" s="521"/>
      <c r="AD24" s="521"/>
      <c r="AE24" s="522"/>
      <c r="AF24" s="41"/>
      <c r="AG24" s="15"/>
      <c r="AH24" s="15"/>
      <c r="AI24" s="15"/>
      <c r="AJ24" s="15"/>
      <c r="AK24" s="15"/>
      <c r="AL24" s="15"/>
      <c r="AM24" s="15"/>
    </row>
    <row r="25" spans="1:39" s="25" customFormat="1" ht="10.5" customHeight="1">
      <c r="A25" s="356" t="s">
        <v>16</v>
      </c>
      <c r="B25" s="386"/>
      <c r="C25" s="386"/>
      <c r="D25" s="386"/>
      <c r="E25" s="386"/>
      <c r="F25" s="386"/>
      <c r="G25" s="28"/>
      <c r="H25" s="529" t="str">
        <f>"1234　-     1234      -　1234"</f>
        <v>1234　-     1234      -　1234</v>
      </c>
      <c r="I25" s="530"/>
      <c r="J25" s="530"/>
      <c r="K25" s="530"/>
      <c r="L25" s="530"/>
      <c r="M25" s="530"/>
      <c r="N25" s="530"/>
      <c r="O25" s="530"/>
      <c r="P25" s="529" t="str">
        <f>"4321　-      4321      -　4321"</f>
        <v>4321　-      4321      -　4321</v>
      </c>
      <c r="Q25" s="530"/>
      <c r="R25" s="530"/>
      <c r="S25" s="530"/>
      <c r="T25" s="530"/>
      <c r="U25" s="530"/>
      <c r="V25" s="530"/>
      <c r="W25" s="530"/>
      <c r="X25" s="529" t="str">
        <f>"4321　-      4321      -　4321"</f>
        <v>4321　-      4321      -　4321</v>
      </c>
      <c r="Y25" s="530"/>
      <c r="Z25" s="530"/>
      <c r="AA25" s="530"/>
      <c r="AB25" s="530"/>
      <c r="AC25" s="530"/>
      <c r="AD25" s="530"/>
      <c r="AE25" s="535"/>
      <c r="AF25" s="15"/>
      <c r="AG25" s="15"/>
      <c r="AH25" s="48"/>
      <c r="AI25" s="41"/>
      <c r="AJ25" s="41"/>
      <c r="AK25" s="41"/>
      <c r="AL25" s="41"/>
      <c r="AM25" s="41"/>
    </row>
    <row r="26" spans="1:39" s="25" customFormat="1" ht="12.75" customHeight="1">
      <c r="A26" s="357"/>
      <c r="B26" s="415" t="s">
        <v>55</v>
      </c>
      <c r="C26" s="415"/>
      <c r="D26" s="415"/>
      <c r="E26" s="415"/>
      <c r="F26" s="415"/>
      <c r="G26" s="28"/>
      <c r="H26" s="531"/>
      <c r="I26" s="532"/>
      <c r="J26" s="532"/>
      <c r="K26" s="532"/>
      <c r="L26" s="532"/>
      <c r="M26" s="532"/>
      <c r="N26" s="532"/>
      <c r="O26" s="532"/>
      <c r="P26" s="531"/>
      <c r="Q26" s="532"/>
      <c r="R26" s="532"/>
      <c r="S26" s="532"/>
      <c r="T26" s="532"/>
      <c r="U26" s="532"/>
      <c r="V26" s="532"/>
      <c r="W26" s="532"/>
      <c r="X26" s="531"/>
      <c r="Y26" s="532"/>
      <c r="Z26" s="532"/>
      <c r="AA26" s="532"/>
      <c r="AB26" s="532"/>
      <c r="AC26" s="532"/>
      <c r="AD26" s="532"/>
      <c r="AE26" s="536"/>
      <c r="AF26" s="15"/>
      <c r="AG26" s="15"/>
      <c r="AH26" s="48"/>
      <c r="AI26" s="41"/>
      <c r="AJ26" s="41"/>
      <c r="AK26" s="41"/>
      <c r="AL26" s="41"/>
      <c r="AM26" s="41"/>
    </row>
    <row r="27" spans="1:39" s="25" customFormat="1" ht="8.25" customHeight="1">
      <c r="A27" s="358"/>
      <c r="B27" s="416"/>
      <c r="C27" s="416"/>
      <c r="D27" s="416"/>
      <c r="E27" s="416"/>
      <c r="F27" s="416"/>
      <c r="G27" s="21"/>
      <c r="H27" s="533"/>
      <c r="I27" s="534"/>
      <c r="J27" s="534"/>
      <c r="K27" s="534"/>
      <c r="L27" s="534"/>
      <c r="M27" s="534"/>
      <c r="N27" s="534"/>
      <c r="O27" s="534"/>
      <c r="P27" s="533"/>
      <c r="Q27" s="534"/>
      <c r="R27" s="534"/>
      <c r="S27" s="534"/>
      <c r="T27" s="534"/>
      <c r="U27" s="534"/>
      <c r="V27" s="534"/>
      <c r="W27" s="534"/>
      <c r="X27" s="533"/>
      <c r="Y27" s="534"/>
      <c r="Z27" s="534"/>
      <c r="AA27" s="534"/>
      <c r="AB27" s="534"/>
      <c r="AC27" s="534"/>
      <c r="AD27" s="534"/>
      <c r="AE27" s="537"/>
      <c r="AF27" s="15"/>
      <c r="AG27" s="15"/>
      <c r="AH27" s="48"/>
      <c r="AI27" s="41"/>
      <c r="AJ27" s="41"/>
      <c r="AK27" s="41"/>
      <c r="AL27" s="41"/>
      <c r="AM27" s="41"/>
    </row>
    <row r="28" spans="1:31" s="25" customFormat="1" ht="9" customHeight="1">
      <c r="A28" s="71"/>
      <c r="B28" s="337" t="s">
        <v>4</v>
      </c>
      <c r="C28" s="337"/>
      <c r="D28" s="337"/>
      <c r="E28" s="337"/>
      <c r="F28" s="337"/>
      <c r="G28" s="27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9"/>
      <c r="U28" s="539"/>
      <c r="V28" s="539"/>
      <c r="W28" s="539"/>
      <c r="X28" s="540"/>
      <c r="Y28" s="540"/>
      <c r="Z28" s="540"/>
      <c r="AA28" s="540"/>
      <c r="AB28" s="540"/>
      <c r="AC28" s="540"/>
      <c r="AD28" s="540"/>
      <c r="AE28" s="541"/>
    </row>
    <row r="29" spans="1:31" s="25" customFormat="1" ht="15.75" customHeight="1">
      <c r="A29" s="69" t="s">
        <v>17</v>
      </c>
      <c r="B29" s="337"/>
      <c r="C29" s="337"/>
      <c r="D29" s="337"/>
      <c r="E29" s="337"/>
      <c r="F29" s="337"/>
      <c r="G29" s="23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42"/>
      <c r="Y29" s="542"/>
      <c r="Z29" s="542"/>
      <c r="AA29" s="542"/>
      <c r="AB29" s="542"/>
      <c r="AC29" s="542"/>
      <c r="AD29" s="542"/>
      <c r="AE29" s="543"/>
    </row>
    <row r="30" spans="1:31" s="25" customFormat="1" ht="9" customHeight="1">
      <c r="A30" s="70"/>
      <c r="B30" s="337"/>
      <c r="C30" s="337"/>
      <c r="D30" s="337"/>
      <c r="E30" s="337"/>
      <c r="F30" s="337"/>
      <c r="G30" s="23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42"/>
      <c r="Y30" s="542"/>
      <c r="Z30" s="542"/>
      <c r="AA30" s="542"/>
      <c r="AB30" s="542"/>
      <c r="AC30" s="542"/>
      <c r="AD30" s="542"/>
      <c r="AE30" s="543"/>
    </row>
    <row r="31" spans="1:39" s="25" customFormat="1" ht="9" customHeight="1">
      <c r="A31" s="71"/>
      <c r="B31" s="403" t="s">
        <v>3</v>
      </c>
      <c r="C31" s="34"/>
      <c r="D31" s="391"/>
      <c r="E31" s="392"/>
      <c r="F31" s="392"/>
      <c r="G31" s="29"/>
      <c r="H31" s="544" t="s">
        <v>80</v>
      </c>
      <c r="I31" s="544"/>
      <c r="J31" s="544"/>
      <c r="K31" s="544"/>
      <c r="L31" s="544"/>
      <c r="M31" s="544"/>
      <c r="N31" s="544"/>
      <c r="O31" s="544"/>
      <c r="P31" s="545" t="s">
        <v>86</v>
      </c>
      <c r="Q31" s="545"/>
      <c r="R31" s="545"/>
      <c r="S31" s="545"/>
      <c r="T31" s="545"/>
      <c r="U31" s="545"/>
      <c r="V31" s="545"/>
      <c r="W31" s="545"/>
      <c r="X31" s="545" t="s">
        <v>88</v>
      </c>
      <c r="Y31" s="545"/>
      <c r="Z31" s="545"/>
      <c r="AA31" s="545"/>
      <c r="AB31" s="545"/>
      <c r="AC31" s="545"/>
      <c r="AD31" s="545"/>
      <c r="AE31" s="546"/>
      <c r="AF31" s="19"/>
      <c r="AG31" s="16"/>
      <c r="AH31" s="16"/>
      <c r="AI31" s="16"/>
      <c r="AJ31" s="19"/>
      <c r="AK31" s="15"/>
      <c r="AL31" s="16"/>
      <c r="AM31" s="15"/>
    </row>
    <row r="32" spans="1:39" s="25" customFormat="1" ht="22.5" customHeight="1">
      <c r="A32" s="357" t="s">
        <v>59</v>
      </c>
      <c r="B32" s="404"/>
      <c r="C32" s="35"/>
      <c r="D32" s="320" t="s">
        <v>56</v>
      </c>
      <c r="E32" s="321"/>
      <c r="F32" s="321"/>
      <c r="G32" s="31"/>
      <c r="H32" s="544"/>
      <c r="I32" s="544"/>
      <c r="J32" s="544"/>
      <c r="K32" s="544"/>
      <c r="L32" s="544"/>
      <c r="M32" s="544"/>
      <c r="N32" s="544"/>
      <c r="O32" s="544"/>
      <c r="P32" s="545"/>
      <c r="Q32" s="545"/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6"/>
      <c r="AJ32" s="15"/>
      <c r="AK32" s="15"/>
      <c r="AL32" s="15"/>
      <c r="AM32" s="15"/>
    </row>
    <row r="33" spans="1:31" s="25" customFormat="1" ht="9" customHeight="1">
      <c r="A33" s="357"/>
      <c r="B33" s="404"/>
      <c r="C33" s="35"/>
      <c r="D33" s="388"/>
      <c r="E33" s="389"/>
      <c r="F33" s="389"/>
      <c r="G33" s="32"/>
      <c r="H33" s="544"/>
      <c r="I33" s="544"/>
      <c r="J33" s="544"/>
      <c r="K33" s="544"/>
      <c r="L33" s="544"/>
      <c r="M33" s="544"/>
      <c r="N33" s="544"/>
      <c r="O33" s="544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6"/>
    </row>
    <row r="34" spans="1:34" s="25" customFormat="1" ht="9" customHeight="1">
      <c r="A34" s="357"/>
      <c r="B34" s="404"/>
      <c r="C34" s="35"/>
      <c r="D34" s="391"/>
      <c r="E34" s="392"/>
      <c r="F34" s="392"/>
      <c r="G34" s="29"/>
      <c r="H34" s="545" t="s">
        <v>83</v>
      </c>
      <c r="I34" s="545"/>
      <c r="J34" s="545"/>
      <c r="K34" s="545"/>
      <c r="L34" s="545"/>
      <c r="M34" s="545"/>
      <c r="N34" s="545"/>
      <c r="O34" s="545"/>
      <c r="P34" s="545" t="s">
        <v>87</v>
      </c>
      <c r="Q34" s="545"/>
      <c r="R34" s="545"/>
      <c r="S34" s="545"/>
      <c r="T34" s="545"/>
      <c r="U34" s="545"/>
      <c r="V34" s="545"/>
      <c r="W34" s="545"/>
      <c r="X34" s="545" t="s">
        <v>89</v>
      </c>
      <c r="Y34" s="545"/>
      <c r="Z34" s="545"/>
      <c r="AA34" s="545"/>
      <c r="AB34" s="545"/>
      <c r="AC34" s="545"/>
      <c r="AD34" s="545"/>
      <c r="AE34" s="546"/>
      <c r="AF34" s="15"/>
      <c r="AH34" s="15"/>
    </row>
    <row r="35" spans="1:34" s="25" customFormat="1" ht="22.5" customHeight="1">
      <c r="A35" s="357"/>
      <c r="B35" s="404"/>
      <c r="C35" s="35"/>
      <c r="D35" s="320" t="s">
        <v>1</v>
      </c>
      <c r="E35" s="321"/>
      <c r="F35" s="321"/>
      <c r="G35" s="31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6"/>
      <c r="AF35" s="15"/>
      <c r="AH35" s="15"/>
    </row>
    <row r="36" spans="1:31" s="25" customFormat="1" ht="9" customHeight="1">
      <c r="A36" s="68"/>
      <c r="B36" s="404"/>
      <c r="C36" s="35"/>
      <c r="D36" s="320"/>
      <c r="E36" s="321"/>
      <c r="F36" s="321"/>
      <c r="G36" s="31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6"/>
    </row>
    <row r="37" spans="1:31" s="25" customFormat="1" ht="10.5" customHeight="1">
      <c r="A37" s="71"/>
      <c r="B37" s="336" t="s">
        <v>66</v>
      </c>
      <c r="C37" s="336"/>
      <c r="D37" s="336"/>
      <c r="E37" s="336"/>
      <c r="F37" s="336"/>
      <c r="G37" s="22"/>
      <c r="H37" s="547"/>
      <c r="I37" s="548"/>
      <c r="J37" s="548"/>
      <c r="K37" s="548"/>
      <c r="L37" s="548"/>
      <c r="M37" s="548"/>
      <c r="N37" s="548"/>
      <c r="O37" s="549"/>
      <c r="P37" s="547"/>
      <c r="Q37" s="548"/>
      <c r="R37" s="548"/>
      <c r="S37" s="548"/>
      <c r="T37" s="548"/>
      <c r="U37" s="548"/>
      <c r="V37" s="548"/>
      <c r="W37" s="549"/>
      <c r="X37" s="547"/>
      <c r="Y37" s="548"/>
      <c r="Z37" s="548"/>
      <c r="AA37" s="548"/>
      <c r="AB37" s="548"/>
      <c r="AC37" s="548"/>
      <c r="AD37" s="548"/>
      <c r="AE37" s="550"/>
    </row>
    <row r="38" spans="1:31" s="25" customFormat="1" ht="19.5" customHeight="1">
      <c r="A38" s="357" t="s">
        <v>44</v>
      </c>
      <c r="B38" s="337"/>
      <c r="C38" s="337"/>
      <c r="D38" s="337"/>
      <c r="E38" s="337"/>
      <c r="F38" s="337"/>
      <c r="G38" s="23"/>
      <c r="H38" s="551" t="s">
        <v>177</v>
      </c>
      <c r="I38" s="552"/>
      <c r="J38" s="552"/>
      <c r="K38" s="552"/>
      <c r="L38" s="552"/>
      <c r="M38" s="553" t="s">
        <v>81</v>
      </c>
      <c r="N38" s="553"/>
      <c r="O38" s="554"/>
      <c r="P38" s="551" t="s">
        <v>177</v>
      </c>
      <c r="Q38" s="552"/>
      <c r="R38" s="552"/>
      <c r="S38" s="552"/>
      <c r="T38" s="552"/>
      <c r="U38" s="553" t="s">
        <v>81</v>
      </c>
      <c r="V38" s="553"/>
      <c r="W38" s="554"/>
      <c r="X38" s="551" t="s">
        <v>177</v>
      </c>
      <c r="Y38" s="552"/>
      <c r="Z38" s="552"/>
      <c r="AA38" s="552"/>
      <c r="AB38" s="552"/>
      <c r="AC38" s="553" t="s">
        <v>81</v>
      </c>
      <c r="AD38" s="553"/>
      <c r="AE38" s="555"/>
    </row>
    <row r="39" spans="1:31" s="25" customFormat="1" ht="19.5" customHeight="1">
      <c r="A39" s="357"/>
      <c r="B39" s="337"/>
      <c r="C39" s="337"/>
      <c r="D39" s="337"/>
      <c r="E39" s="337"/>
      <c r="F39" s="337"/>
      <c r="G39" s="23"/>
      <c r="H39" s="551"/>
      <c r="I39" s="552"/>
      <c r="J39" s="552"/>
      <c r="K39" s="552"/>
      <c r="L39" s="552"/>
      <c r="M39" s="553" t="s">
        <v>82</v>
      </c>
      <c r="N39" s="553"/>
      <c r="O39" s="554"/>
      <c r="P39" s="551"/>
      <c r="Q39" s="552"/>
      <c r="R39" s="552"/>
      <c r="S39" s="552"/>
      <c r="T39" s="552"/>
      <c r="U39" s="553" t="s">
        <v>82</v>
      </c>
      <c r="V39" s="553"/>
      <c r="W39" s="554"/>
      <c r="X39" s="551"/>
      <c r="Y39" s="552"/>
      <c r="Z39" s="552"/>
      <c r="AA39" s="552"/>
      <c r="AB39" s="552"/>
      <c r="AC39" s="553" t="s">
        <v>82</v>
      </c>
      <c r="AD39" s="553"/>
      <c r="AE39" s="555"/>
    </row>
    <row r="40" spans="1:31" s="38" customFormat="1" ht="21.75" customHeight="1">
      <c r="A40" s="357"/>
      <c r="B40" s="337"/>
      <c r="C40" s="337"/>
      <c r="D40" s="337"/>
      <c r="E40" s="337"/>
      <c r="F40" s="337"/>
      <c r="G40" s="23"/>
      <c r="H40" s="556" t="s">
        <v>84</v>
      </c>
      <c r="I40" s="557"/>
      <c r="J40" s="557"/>
      <c r="K40" s="557"/>
      <c r="L40" s="557"/>
      <c r="M40" s="557"/>
      <c r="N40" s="557"/>
      <c r="O40" s="558"/>
      <c r="P40" s="556" t="s">
        <v>84</v>
      </c>
      <c r="Q40" s="557"/>
      <c r="R40" s="557"/>
      <c r="S40" s="557"/>
      <c r="T40" s="557"/>
      <c r="U40" s="557"/>
      <c r="V40" s="557"/>
      <c r="W40" s="558"/>
      <c r="X40" s="556" t="s">
        <v>84</v>
      </c>
      <c r="Y40" s="557"/>
      <c r="Z40" s="557"/>
      <c r="AA40" s="557"/>
      <c r="AB40" s="557"/>
      <c r="AC40" s="557"/>
      <c r="AD40" s="557"/>
      <c r="AE40" s="559"/>
    </row>
    <row r="41" spans="1:31" s="25" customFormat="1" ht="7.5" customHeight="1">
      <c r="A41" s="68"/>
      <c r="B41" s="337"/>
      <c r="C41" s="337"/>
      <c r="D41" s="337"/>
      <c r="E41" s="337"/>
      <c r="F41" s="337"/>
      <c r="G41" s="27"/>
      <c r="H41" s="560"/>
      <c r="I41" s="561"/>
      <c r="J41" s="561"/>
      <c r="K41" s="561"/>
      <c r="L41" s="561"/>
      <c r="M41" s="561"/>
      <c r="N41" s="561"/>
      <c r="O41" s="562"/>
      <c r="P41" s="560"/>
      <c r="Q41" s="561"/>
      <c r="R41" s="561"/>
      <c r="S41" s="561"/>
      <c r="T41" s="561"/>
      <c r="U41" s="561"/>
      <c r="V41" s="561"/>
      <c r="W41" s="562"/>
      <c r="X41" s="563"/>
      <c r="Y41" s="564"/>
      <c r="Z41" s="564"/>
      <c r="AA41" s="564"/>
      <c r="AB41" s="564"/>
      <c r="AC41" s="564"/>
      <c r="AD41" s="564"/>
      <c r="AE41" s="565"/>
    </row>
    <row r="42" spans="1:31" s="25" customFormat="1" ht="15.75" customHeight="1">
      <c r="A42" s="69"/>
      <c r="B42" s="337"/>
      <c r="C42" s="337"/>
      <c r="D42" s="337"/>
      <c r="E42" s="337"/>
      <c r="F42" s="337"/>
      <c r="G42" s="23"/>
      <c r="H42" s="560" t="s">
        <v>57</v>
      </c>
      <c r="I42" s="561"/>
      <c r="J42" s="561"/>
      <c r="K42" s="561"/>
      <c r="L42" s="561"/>
      <c r="M42" s="561"/>
      <c r="N42" s="561"/>
      <c r="O42" s="562"/>
      <c r="P42" s="560" t="s">
        <v>57</v>
      </c>
      <c r="Q42" s="561"/>
      <c r="R42" s="561"/>
      <c r="S42" s="561"/>
      <c r="T42" s="561"/>
      <c r="U42" s="561"/>
      <c r="V42" s="561"/>
      <c r="W42" s="562"/>
      <c r="X42" s="560" t="s">
        <v>57</v>
      </c>
      <c r="Y42" s="561"/>
      <c r="Z42" s="561"/>
      <c r="AA42" s="561"/>
      <c r="AB42" s="561"/>
      <c r="AC42" s="561"/>
      <c r="AD42" s="561"/>
      <c r="AE42" s="566"/>
    </row>
    <row r="43" spans="1:31" s="25" customFormat="1" ht="9" customHeight="1">
      <c r="A43" s="70"/>
      <c r="B43" s="347"/>
      <c r="C43" s="347"/>
      <c r="D43" s="347"/>
      <c r="E43" s="347"/>
      <c r="F43" s="347"/>
      <c r="G43" s="26"/>
      <c r="H43" s="567"/>
      <c r="I43" s="568"/>
      <c r="J43" s="568"/>
      <c r="K43" s="568"/>
      <c r="L43" s="568"/>
      <c r="M43" s="568"/>
      <c r="N43" s="568"/>
      <c r="O43" s="569"/>
      <c r="P43" s="567"/>
      <c r="Q43" s="568"/>
      <c r="R43" s="568"/>
      <c r="S43" s="568"/>
      <c r="T43" s="568"/>
      <c r="U43" s="568"/>
      <c r="V43" s="568"/>
      <c r="W43" s="569"/>
      <c r="X43" s="570"/>
      <c r="Y43" s="571"/>
      <c r="Z43" s="571"/>
      <c r="AA43" s="571"/>
      <c r="AB43" s="571"/>
      <c r="AC43" s="571"/>
      <c r="AD43" s="571"/>
      <c r="AE43" s="572"/>
    </row>
    <row r="44" spans="1:31" s="25" customFormat="1" ht="10.5" customHeight="1">
      <c r="A44" s="71"/>
      <c r="B44" s="336" t="s">
        <v>67</v>
      </c>
      <c r="C44" s="336"/>
      <c r="D44" s="336"/>
      <c r="E44" s="336"/>
      <c r="F44" s="336"/>
      <c r="G44" s="22"/>
      <c r="H44" s="573"/>
      <c r="I44" s="574"/>
      <c r="J44" s="574"/>
      <c r="K44" s="574"/>
      <c r="L44" s="574"/>
      <c r="M44" s="574"/>
      <c r="N44" s="574"/>
      <c r="O44" s="574"/>
      <c r="P44" s="573"/>
      <c r="Q44" s="574"/>
      <c r="R44" s="574"/>
      <c r="S44" s="574"/>
      <c r="T44" s="574"/>
      <c r="U44" s="574"/>
      <c r="V44" s="574"/>
      <c r="W44" s="574"/>
      <c r="X44" s="573"/>
      <c r="Y44" s="574"/>
      <c r="Z44" s="574"/>
      <c r="AA44" s="574"/>
      <c r="AB44" s="574"/>
      <c r="AC44" s="574"/>
      <c r="AD44" s="574"/>
      <c r="AE44" s="575"/>
    </row>
    <row r="45" spans="1:31" s="25" customFormat="1" ht="18" customHeight="1">
      <c r="A45" s="357" t="s">
        <v>163</v>
      </c>
      <c r="B45" s="337"/>
      <c r="C45" s="337"/>
      <c r="D45" s="337"/>
      <c r="E45" s="337"/>
      <c r="F45" s="337"/>
      <c r="G45" s="23"/>
      <c r="H45" s="103"/>
      <c r="I45" s="580">
        <v>57600</v>
      </c>
      <c r="J45" s="581"/>
      <c r="K45" s="581"/>
      <c r="L45" s="581"/>
      <c r="M45" s="581"/>
      <c r="N45" s="576" t="s">
        <v>18</v>
      </c>
      <c r="O45" s="576"/>
      <c r="P45" s="103"/>
      <c r="Q45" s="580">
        <v>21000</v>
      </c>
      <c r="R45" s="581"/>
      <c r="S45" s="581"/>
      <c r="T45" s="581"/>
      <c r="U45" s="581"/>
      <c r="V45" s="576" t="s">
        <v>18</v>
      </c>
      <c r="W45" s="576"/>
      <c r="X45" s="103"/>
      <c r="Y45" s="580">
        <v>10000</v>
      </c>
      <c r="Z45" s="581"/>
      <c r="AA45" s="581"/>
      <c r="AB45" s="581"/>
      <c r="AC45" s="581"/>
      <c r="AD45" s="576" t="s">
        <v>18</v>
      </c>
      <c r="AE45" s="577"/>
    </row>
    <row r="46" spans="1:31" s="25" customFormat="1" ht="18" customHeight="1">
      <c r="A46" s="357"/>
      <c r="B46" s="337"/>
      <c r="C46" s="337"/>
      <c r="D46" s="337"/>
      <c r="E46" s="337"/>
      <c r="F46" s="337"/>
      <c r="G46" s="23"/>
      <c r="H46" s="103"/>
      <c r="I46" s="581"/>
      <c r="J46" s="581"/>
      <c r="K46" s="581"/>
      <c r="L46" s="581"/>
      <c r="M46" s="581"/>
      <c r="N46" s="576"/>
      <c r="O46" s="576"/>
      <c r="P46" s="103"/>
      <c r="Q46" s="581"/>
      <c r="R46" s="581"/>
      <c r="S46" s="581"/>
      <c r="T46" s="581"/>
      <c r="U46" s="581"/>
      <c r="V46" s="576"/>
      <c r="W46" s="576"/>
      <c r="X46" s="103"/>
      <c r="Y46" s="581"/>
      <c r="Z46" s="581"/>
      <c r="AA46" s="581"/>
      <c r="AB46" s="581"/>
      <c r="AC46" s="581"/>
      <c r="AD46" s="576"/>
      <c r="AE46" s="577"/>
    </row>
    <row r="47" spans="1:31" s="25" customFormat="1" ht="10.5" customHeight="1">
      <c r="A47" s="70"/>
      <c r="B47" s="347"/>
      <c r="C47" s="347"/>
      <c r="D47" s="347"/>
      <c r="E47" s="347"/>
      <c r="F47" s="347"/>
      <c r="G47" s="26"/>
      <c r="H47" s="578"/>
      <c r="I47" s="579"/>
      <c r="J47" s="579"/>
      <c r="K47" s="579"/>
      <c r="L47" s="579"/>
      <c r="M47" s="579"/>
      <c r="N47" s="579"/>
      <c r="O47" s="579"/>
      <c r="P47" s="578"/>
      <c r="Q47" s="579"/>
      <c r="R47" s="579"/>
      <c r="S47" s="579"/>
      <c r="T47" s="579"/>
      <c r="U47" s="579"/>
      <c r="V47" s="579"/>
      <c r="W47" s="579"/>
      <c r="X47" s="578"/>
      <c r="Y47" s="579"/>
      <c r="Z47" s="579"/>
      <c r="AA47" s="579"/>
      <c r="AB47" s="579"/>
      <c r="AC47" s="579"/>
      <c r="AD47" s="579"/>
      <c r="AE47" s="592"/>
    </row>
    <row r="48" spans="1:31" s="25" customFormat="1" ht="26.25" customHeight="1">
      <c r="A48" s="120" t="s">
        <v>68</v>
      </c>
      <c r="B48" s="608" t="s">
        <v>189</v>
      </c>
      <c r="C48" s="608"/>
      <c r="D48" s="608"/>
      <c r="E48" s="608"/>
      <c r="F48" s="608"/>
      <c r="G48" s="121"/>
      <c r="H48" s="504" t="s">
        <v>190</v>
      </c>
      <c r="I48" s="504"/>
      <c r="J48" s="504"/>
      <c r="K48" s="504"/>
      <c r="L48" s="504"/>
      <c r="M48" s="504"/>
      <c r="N48" s="504"/>
      <c r="O48" s="504"/>
      <c r="P48" s="504" t="s">
        <v>190</v>
      </c>
      <c r="Q48" s="504"/>
      <c r="R48" s="504"/>
      <c r="S48" s="504"/>
      <c r="T48" s="504"/>
      <c r="U48" s="504"/>
      <c r="V48" s="504"/>
      <c r="W48" s="504"/>
      <c r="X48" s="504" t="s">
        <v>190</v>
      </c>
      <c r="Y48" s="504"/>
      <c r="Z48" s="504"/>
      <c r="AA48" s="504"/>
      <c r="AB48" s="504"/>
      <c r="AC48" s="504"/>
      <c r="AD48" s="504"/>
      <c r="AE48" s="505"/>
    </row>
    <row r="49" spans="1:31" s="25" customFormat="1" ht="9" customHeight="1">
      <c r="A49" s="68"/>
      <c r="B49" s="337" t="s">
        <v>5</v>
      </c>
      <c r="C49" s="337"/>
      <c r="D49" s="337"/>
      <c r="E49" s="337"/>
      <c r="F49" s="337"/>
      <c r="G49" s="27"/>
      <c r="H49" s="320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2"/>
    </row>
    <row r="50" spans="1:31" s="25" customFormat="1" ht="19.5" customHeight="1">
      <c r="A50" s="69" t="s">
        <v>162</v>
      </c>
      <c r="B50" s="337"/>
      <c r="C50" s="337"/>
      <c r="D50" s="337"/>
      <c r="E50" s="337"/>
      <c r="F50" s="337"/>
      <c r="G50" s="23"/>
      <c r="H50" s="320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2"/>
    </row>
    <row r="51" spans="1:31" s="25" customFormat="1" ht="9" customHeight="1">
      <c r="A51" s="68"/>
      <c r="B51" s="347"/>
      <c r="C51" s="347"/>
      <c r="D51" s="347"/>
      <c r="E51" s="347"/>
      <c r="F51" s="347"/>
      <c r="G51" s="23"/>
      <c r="H51" s="320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2"/>
    </row>
    <row r="52" spans="1:31" s="25" customFormat="1" ht="7.5" customHeight="1">
      <c r="A52" s="72"/>
      <c r="B52" s="12"/>
      <c r="C52" s="1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73"/>
    </row>
    <row r="53" spans="1:31" s="25" customFormat="1" ht="21.75" customHeight="1">
      <c r="A53" s="68"/>
      <c r="B53" s="25" t="s">
        <v>6</v>
      </c>
      <c r="Z53" s="15"/>
      <c r="AA53" s="15"/>
      <c r="AD53" s="16"/>
      <c r="AE53" s="74"/>
    </row>
    <row r="54" spans="1:31" s="25" customFormat="1" ht="21.75" customHeight="1">
      <c r="A54" s="68"/>
      <c r="B54" s="25" t="s">
        <v>175</v>
      </c>
      <c r="AD54" s="16"/>
      <c r="AE54" s="74"/>
    </row>
    <row r="55" spans="1:31" s="25" customFormat="1" ht="7.5" customHeight="1">
      <c r="A55" s="68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D55" s="16"/>
      <c r="AE55" s="74"/>
    </row>
    <row r="56" spans="1:31" s="38" customFormat="1" ht="20.25" customHeight="1">
      <c r="A56" s="68"/>
      <c r="B56" s="118" t="s">
        <v>25</v>
      </c>
      <c r="C56" s="25"/>
      <c r="D56" s="25"/>
      <c r="J56" s="396" t="s">
        <v>48</v>
      </c>
      <c r="K56" s="396"/>
      <c r="L56" s="396"/>
      <c r="M56" s="19"/>
      <c r="N56" s="88" t="s">
        <v>46</v>
      </c>
      <c r="O56" s="88"/>
      <c r="P56" s="88"/>
      <c r="Q56" s="99" t="s">
        <v>90</v>
      </c>
      <c r="R56" s="88"/>
      <c r="S56" s="88"/>
      <c r="T56" s="88"/>
      <c r="U56" s="88"/>
      <c r="V56" s="88"/>
      <c r="W56" s="89"/>
      <c r="X56" s="89"/>
      <c r="Y56" s="89"/>
      <c r="Z56" s="89"/>
      <c r="AA56" s="89"/>
      <c r="AE56" s="75"/>
    </row>
    <row r="57" spans="1:39" s="38" customFormat="1" ht="7.5" customHeight="1">
      <c r="A57" s="68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90"/>
      <c r="O57" s="90"/>
      <c r="P57" s="90"/>
      <c r="Q57" s="90"/>
      <c r="R57" s="90"/>
      <c r="S57" s="91"/>
      <c r="T57" s="91"/>
      <c r="U57" s="92"/>
      <c r="V57" s="92"/>
      <c r="W57" s="92"/>
      <c r="X57" s="92"/>
      <c r="Y57" s="92"/>
      <c r="Z57" s="92"/>
      <c r="AA57" s="92"/>
      <c r="AB57" s="49"/>
      <c r="AC57" s="49"/>
      <c r="AD57" s="49"/>
      <c r="AE57" s="76"/>
      <c r="AF57" s="49"/>
      <c r="AG57" s="49"/>
      <c r="AH57" s="49"/>
      <c r="AI57" s="49"/>
      <c r="AJ57" s="49"/>
      <c r="AK57" s="7"/>
      <c r="AL57" s="7"/>
      <c r="AM57" s="7"/>
    </row>
    <row r="58" spans="1:39" s="38" customFormat="1" ht="20.25" customHeight="1">
      <c r="A58" s="68"/>
      <c r="B58" s="25"/>
      <c r="C58" s="25"/>
      <c r="D58" s="25"/>
      <c r="J58" s="396" t="s">
        <v>172</v>
      </c>
      <c r="K58" s="396"/>
      <c r="L58" s="396"/>
      <c r="M58" s="19"/>
      <c r="N58" s="88"/>
      <c r="O58" s="88"/>
      <c r="P58" s="593" t="s">
        <v>92</v>
      </c>
      <c r="Q58" s="593"/>
      <c r="R58" s="593"/>
      <c r="S58" s="593"/>
      <c r="T58" s="593"/>
      <c r="U58" s="593"/>
      <c r="V58" s="593"/>
      <c r="W58" s="593"/>
      <c r="X58" s="593"/>
      <c r="Y58" s="93"/>
      <c r="Z58" s="93"/>
      <c r="AA58" s="93"/>
      <c r="AB58" s="37"/>
      <c r="AC58" s="37"/>
      <c r="AD58" s="37"/>
      <c r="AE58" s="77"/>
      <c r="AF58" s="37"/>
      <c r="AG58" s="37"/>
      <c r="AH58" s="37"/>
      <c r="AI58" s="37"/>
      <c r="AJ58" s="37"/>
      <c r="AK58" s="7"/>
      <c r="AL58" s="7"/>
      <c r="AM58" s="7"/>
    </row>
    <row r="59" spans="1:39" s="38" customFormat="1" ht="7.5" customHeight="1">
      <c r="A59" s="68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90"/>
      <c r="O59" s="90"/>
      <c r="P59" s="90"/>
      <c r="Q59" s="90"/>
      <c r="R59" s="90"/>
      <c r="S59" s="91"/>
      <c r="T59" s="91"/>
      <c r="U59" s="94"/>
      <c r="V59" s="94"/>
      <c r="W59" s="94"/>
      <c r="X59" s="94"/>
      <c r="Y59" s="94"/>
      <c r="Z59" s="94"/>
      <c r="AA59" s="94"/>
      <c r="AB59" s="5"/>
      <c r="AC59" s="5"/>
      <c r="AD59" s="5"/>
      <c r="AE59" s="78"/>
      <c r="AF59" s="5"/>
      <c r="AG59" s="5"/>
      <c r="AH59" s="5"/>
      <c r="AI59" s="5"/>
      <c r="AJ59" s="5"/>
      <c r="AK59" s="7"/>
      <c r="AL59" s="7"/>
      <c r="AM59" s="7"/>
    </row>
    <row r="60" spans="1:39" s="38" customFormat="1" ht="20.25" customHeight="1">
      <c r="A60" s="68"/>
      <c r="B60" s="25"/>
      <c r="C60" s="25"/>
      <c r="D60" s="25"/>
      <c r="J60" s="396" t="s">
        <v>45</v>
      </c>
      <c r="K60" s="396"/>
      <c r="L60" s="396"/>
      <c r="M60" s="19"/>
      <c r="N60" s="88"/>
      <c r="O60" s="568">
        <v>1234</v>
      </c>
      <c r="P60" s="568"/>
      <c r="Q60" s="88"/>
      <c r="R60" s="95" t="s">
        <v>27</v>
      </c>
      <c r="S60" s="88"/>
      <c r="T60" s="594">
        <v>1234</v>
      </c>
      <c r="U60" s="594"/>
      <c r="V60" s="96"/>
      <c r="W60" s="88" t="s">
        <v>47</v>
      </c>
      <c r="X60" s="96"/>
      <c r="Y60" s="595">
        <v>1234</v>
      </c>
      <c r="Z60" s="595"/>
      <c r="AA60" s="96"/>
      <c r="AB60" s="5"/>
      <c r="AC60" s="5"/>
      <c r="AD60" s="5"/>
      <c r="AE60" s="78"/>
      <c r="AF60" s="5"/>
      <c r="AG60" s="5"/>
      <c r="AH60" s="5"/>
      <c r="AI60" s="5"/>
      <c r="AJ60" s="5"/>
      <c r="AK60" s="7"/>
      <c r="AL60" s="7"/>
      <c r="AM60" s="7"/>
    </row>
    <row r="61" spans="1:39" s="38" customFormat="1" ht="7.5" customHeight="1">
      <c r="A61" s="68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90"/>
      <c r="O61" s="90"/>
      <c r="P61" s="90"/>
      <c r="Q61" s="90"/>
      <c r="R61" s="90"/>
      <c r="S61" s="91"/>
      <c r="T61" s="91"/>
      <c r="U61" s="94"/>
      <c r="V61" s="94"/>
      <c r="W61" s="94"/>
      <c r="X61" s="94"/>
      <c r="Y61" s="94"/>
      <c r="Z61" s="94"/>
      <c r="AA61" s="94"/>
      <c r="AB61" s="5"/>
      <c r="AC61" s="5"/>
      <c r="AD61" s="5"/>
      <c r="AE61" s="78"/>
      <c r="AF61" s="5"/>
      <c r="AG61" s="5"/>
      <c r="AH61" s="5"/>
      <c r="AI61" s="5"/>
      <c r="AJ61" s="5"/>
      <c r="AK61" s="7"/>
      <c r="AL61" s="7"/>
      <c r="AM61" s="7"/>
    </row>
    <row r="62" spans="1:39" s="38" customFormat="1" ht="20.25" customHeight="1">
      <c r="A62" s="68"/>
      <c r="B62" s="25"/>
      <c r="C62" s="25"/>
      <c r="D62" s="25"/>
      <c r="J62" s="396" t="s">
        <v>49</v>
      </c>
      <c r="K62" s="396"/>
      <c r="L62" s="396"/>
      <c r="M62" s="5"/>
      <c r="N62" s="97" t="s">
        <v>19</v>
      </c>
      <c r="O62" s="98" t="s">
        <v>91</v>
      </c>
      <c r="P62" s="98"/>
      <c r="Q62" s="98"/>
      <c r="R62" s="107" t="s">
        <v>27</v>
      </c>
      <c r="S62" s="90"/>
      <c r="T62" s="90" t="s">
        <v>91</v>
      </c>
      <c r="U62" s="90"/>
      <c r="V62" s="90"/>
      <c r="W62" s="90" t="s">
        <v>27</v>
      </c>
      <c r="X62" s="90" t="s">
        <v>91</v>
      </c>
      <c r="Y62" s="90"/>
      <c r="Z62" s="90"/>
      <c r="AA62" s="107" t="s">
        <v>26</v>
      </c>
      <c r="AB62" s="5"/>
      <c r="AC62" s="5"/>
      <c r="AD62" s="5"/>
      <c r="AE62" s="78"/>
      <c r="AF62" s="5"/>
      <c r="AG62" s="5"/>
      <c r="AH62" s="5"/>
      <c r="AI62" s="5"/>
      <c r="AJ62" s="5"/>
      <c r="AK62" s="7"/>
      <c r="AL62" s="7"/>
      <c r="AM62" s="7"/>
    </row>
    <row r="63" spans="1:39" s="38" customFormat="1" ht="7.5" customHeight="1">
      <c r="A63" s="68"/>
      <c r="B63" s="25"/>
      <c r="C63" s="25"/>
      <c r="D63" s="25"/>
      <c r="E63" s="25"/>
      <c r="F63" s="25"/>
      <c r="G63" s="25"/>
      <c r="H63" s="25"/>
      <c r="I63" s="16"/>
      <c r="J63" s="25"/>
      <c r="K63" s="25"/>
      <c r="L63" s="25"/>
      <c r="M63" s="25"/>
      <c r="N63" s="25"/>
      <c r="O63" s="25"/>
      <c r="P63" s="25"/>
      <c r="Q63" s="25"/>
      <c r="R63" s="25"/>
      <c r="S63" s="7"/>
      <c r="T63" s="7"/>
      <c r="U63" s="5"/>
      <c r="V63" s="5"/>
      <c r="W63" s="5"/>
      <c r="X63" s="5"/>
      <c r="Y63" s="5"/>
      <c r="Z63" s="5"/>
      <c r="AA63" s="5"/>
      <c r="AB63" s="5"/>
      <c r="AC63" s="5"/>
      <c r="AD63" s="5"/>
      <c r="AE63" s="78"/>
      <c r="AF63" s="5"/>
      <c r="AG63" s="5"/>
      <c r="AH63" s="5"/>
      <c r="AI63" s="5"/>
      <c r="AJ63" s="5"/>
      <c r="AK63" s="7"/>
      <c r="AL63" s="7"/>
      <c r="AM63" s="7"/>
    </row>
    <row r="64" spans="1:39" s="38" customFormat="1" ht="19.5" customHeight="1">
      <c r="A64" s="68"/>
      <c r="B64" s="25" t="s">
        <v>29</v>
      </c>
      <c r="C64" s="25"/>
      <c r="D64" s="25"/>
      <c r="E64" s="25"/>
      <c r="F64" s="25"/>
      <c r="G64" s="25"/>
      <c r="H64" s="25"/>
      <c r="I64" s="16"/>
      <c r="J64" s="25"/>
      <c r="K64" s="25"/>
      <c r="L64" s="25"/>
      <c r="M64" s="25"/>
      <c r="N64" s="25"/>
      <c r="O64" s="25"/>
      <c r="P64" s="25"/>
      <c r="Q64" s="25"/>
      <c r="R64" s="25"/>
      <c r="S64" s="7"/>
      <c r="T64" s="7"/>
      <c r="U64" s="5"/>
      <c r="V64" s="5"/>
      <c r="W64" s="5"/>
      <c r="X64" s="5"/>
      <c r="Y64" s="5"/>
      <c r="Z64" s="5"/>
      <c r="AA64" s="5"/>
      <c r="AB64" s="5"/>
      <c r="AC64" s="5"/>
      <c r="AD64" s="5"/>
      <c r="AE64" s="78"/>
      <c r="AF64" s="5"/>
      <c r="AG64" s="5"/>
      <c r="AH64" s="5"/>
      <c r="AI64" s="5"/>
      <c r="AJ64" s="5"/>
      <c r="AK64" s="7"/>
      <c r="AL64" s="7"/>
      <c r="AM64" s="7"/>
    </row>
    <row r="65" spans="1:39" s="38" customFormat="1" ht="7.5" customHeight="1" thickBot="1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1"/>
      <c r="T65" s="81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5"/>
      <c r="AG65" s="5"/>
      <c r="AH65" s="5"/>
      <c r="AI65" s="5"/>
      <c r="AJ65" s="5"/>
      <c r="AK65" s="7"/>
      <c r="AL65" s="7"/>
      <c r="AM65" s="7"/>
    </row>
    <row r="66" spans="1:39" s="38" customFormat="1" ht="18" customHeight="1">
      <c r="A66" s="6"/>
      <c r="B66" s="394" t="s">
        <v>7</v>
      </c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7"/>
      <c r="Q66" s="7"/>
      <c r="R66" s="7"/>
      <c r="S66" s="7"/>
      <c r="T66" s="7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4"/>
      <c r="AF66" s="5"/>
      <c r="AG66" s="5"/>
      <c r="AH66" s="5"/>
      <c r="AI66" s="5"/>
      <c r="AJ66" s="5"/>
      <c r="AK66" s="7"/>
      <c r="AL66" s="7"/>
      <c r="AM66" s="7"/>
    </row>
    <row r="67" spans="1:39" s="38" customFormat="1" ht="18" customHeight="1">
      <c r="A67" s="6"/>
      <c r="B67" s="5" t="s">
        <v>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7"/>
      <c r="Q67" s="7"/>
      <c r="R67" s="7"/>
      <c r="S67" s="7"/>
      <c r="T67" s="7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4"/>
      <c r="AF67" s="5"/>
      <c r="AG67" s="5"/>
      <c r="AH67" s="5"/>
      <c r="AI67" s="5"/>
      <c r="AJ67" s="5"/>
      <c r="AK67" s="7"/>
      <c r="AL67" s="7"/>
      <c r="AM67" s="7"/>
    </row>
    <row r="68" spans="1:39" s="38" customFormat="1" ht="18" customHeight="1">
      <c r="A68" s="6"/>
      <c r="B68" s="5" t="s">
        <v>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8"/>
      <c r="AF68" s="7"/>
      <c r="AG68" s="7"/>
      <c r="AH68" s="7"/>
      <c r="AI68" s="7"/>
      <c r="AJ68" s="7"/>
      <c r="AK68" s="7"/>
      <c r="AL68" s="7"/>
      <c r="AM68" s="7"/>
    </row>
    <row r="69" spans="1:31" s="38" customFormat="1" ht="18" customHeight="1">
      <c r="A69" s="6"/>
      <c r="B69" s="5" t="s">
        <v>10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7"/>
      <c r="Q69" s="7"/>
      <c r="R69" s="7"/>
      <c r="AE69" s="53"/>
    </row>
    <row r="70" spans="1:31" s="38" customFormat="1" ht="18" customHeight="1">
      <c r="A70" s="6"/>
      <c r="B70" s="5" t="s">
        <v>191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7"/>
      <c r="Q70" s="7"/>
      <c r="R70" s="7"/>
      <c r="AE70" s="53"/>
    </row>
    <row r="71" spans="1:31" s="38" customFormat="1" ht="18" customHeight="1">
      <c r="A71" s="6"/>
      <c r="B71" s="5" t="s">
        <v>192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7"/>
      <c r="Q71" s="7"/>
      <c r="R71" s="7"/>
      <c r="AE71" s="53"/>
    </row>
    <row r="72" spans="1:31" s="38" customFormat="1" ht="18" customHeight="1">
      <c r="A72" s="6"/>
      <c r="B72" s="5" t="s">
        <v>28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7"/>
      <c r="Q72" s="7"/>
      <c r="R72" s="7"/>
      <c r="AE72" s="53"/>
    </row>
    <row r="73" spans="1:31" s="38" customFormat="1" ht="18" customHeight="1">
      <c r="A73" s="6"/>
      <c r="B73" s="5" t="s">
        <v>168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7"/>
      <c r="Q73" s="7"/>
      <c r="R73" s="7"/>
      <c r="AE73" s="53"/>
    </row>
    <row r="74" spans="1:31" s="38" customFormat="1" ht="18" customHeight="1">
      <c r="A74" s="6"/>
      <c r="B74" s="5" t="s">
        <v>193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7"/>
      <c r="Q74" s="7"/>
      <c r="R74" s="7"/>
      <c r="AE74" s="53"/>
    </row>
    <row r="75" spans="1:31" s="38" customFormat="1" ht="18" customHeight="1">
      <c r="A75" s="9"/>
      <c r="B75" s="55" t="s">
        <v>32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10"/>
      <c r="Q75" s="10"/>
      <c r="R75" s="10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2"/>
    </row>
    <row r="76" spans="4:26" s="38" customFormat="1" ht="21.75" customHeight="1">
      <c r="D76" s="42"/>
      <c r="E76" s="39"/>
      <c r="F76" s="499" t="s">
        <v>97</v>
      </c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Z76" s="38" t="s">
        <v>80</v>
      </c>
    </row>
    <row r="77" spans="4:26" s="38" customFormat="1" ht="21.75" customHeight="1">
      <c r="D77" s="42"/>
      <c r="E77" s="39"/>
      <c r="F77" s="43"/>
      <c r="G77" s="43"/>
      <c r="Z77" s="38" t="s">
        <v>83</v>
      </c>
    </row>
    <row r="78" spans="1:21" s="38" customFormat="1" ht="21.75" customHeight="1">
      <c r="A78" s="394" t="s">
        <v>94</v>
      </c>
      <c r="B78" s="394"/>
      <c r="C78" s="394"/>
      <c r="D78" s="101" t="s">
        <v>103</v>
      </c>
      <c r="E78" s="101"/>
      <c r="F78" s="101"/>
      <c r="G78" s="101"/>
      <c r="H78" s="101"/>
      <c r="I78" s="101"/>
      <c r="J78" s="101" t="s">
        <v>105</v>
      </c>
      <c r="K78" s="101"/>
      <c r="M78" s="500">
        <v>123456</v>
      </c>
      <c r="N78" s="500"/>
      <c r="O78" s="500"/>
      <c r="P78" s="500"/>
      <c r="Q78" s="500"/>
      <c r="R78" s="101"/>
      <c r="S78" s="101"/>
      <c r="U78" s="38" t="s">
        <v>112</v>
      </c>
    </row>
    <row r="79" spans="1:25" s="38" customFormat="1" ht="21.75" customHeight="1">
      <c r="A79" s="394" t="s">
        <v>98</v>
      </c>
      <c r="B79" s="394"/>
      <c r="C79" s="394"/>
      <c r="D79" t="s">
        <v>101</v>
      </c>
      <c r="E79" s="39"/>
      <c r="F79" s="44"/>
      <c r="G79" s="44"/>
      <c r="J79" s="38" t="s">
        <v>106</v>
      </c>
      <c r="M79" s="500">
        <v>123456</v>
      </c>
      <c r="N79" s="500"/>
      <c r="O79" s="500"/>
      <c r="P79" s="500"/>
      <c r="Q79" s="500"/>
      <c r="R79" s="101"/>
      <c r="S79" s="101"/>
      <c r="U79" s="38" t="s">
        <v>113</v>
      </c>
      <c r="Y79" s="38" t="s">
        <v>80</v>
      </c>
    </row>
    <row r="80" spans="1:25" s="38" customFormat="1" ht="21.75" customHeight="1">
      <c r="A80" s="100" t="s">
        <v>95</v>
      </c>
      <c r="B80" s="40"/>
      <c r="C80" s="40"/>
      <c r="D80" s="40" t="s">
        <v>102</v>
      </c>
      <c r="E80" s="40"/>
      <c r="F80" s="40"/>
      <c r="G80" s="40"/>
      <c r="J80" s="38" t="s">
        <v>107</v>
      </c>
      <c r="M80" s="394">
        <v>123456</v>
      </c>
      <c r="N80" s="394"/>
      <c r="U80" s="38" t="s">
        <v>114</v>
      </c>
      <c r="Y80" s="38" t="s">
        <v>159</v>
      </c>
    </row>
    <row r="81" spans="1:25" s="38" customFormat="1" ht="21.75" customHeight="1">
      <c r="A81" s="501" t="s">
        <v>99</v>
      </c>
      <c r="B81" s="501"/>
      <c r="C81" s="501"/>
      <c r="D81" t="s">
        <v>160</v>
      </c>
      <c r="E81" s="39"/>
      <c r="F81" s="39"/>
      <c r="G81" s="39"/>
      <c r="J81" s="38" t="s">
        <v>108</v>
      </c>
      <c r="M81" s="38" t="s">
        <v>111</v>
      </c>
      <c r="Y81" s="38" t="s">
        <v>115</v>
      </c>
    </row>
    <row r="82" spans="1:25" s="38" customFormat="1" ht="21.75" customHeight="1">
      <c r="A82" s="39"/>
      <c r="B82" s="14"/>
      <c r="C82" s="14"/>
      <c r="D82" s="106" t="s">
        <v>161</v>
      </c>
      <c r="E82" s="11"/>
      <c r="F82" s="11"/>
      <c r="G82" s="39"/>
      <c r="J82" s="38" t="s">
        <v>109</v>
      </c>
      <c r="M82" s="502">
        <v>0.3</v>
      </c>
      <c r="N82" s="502"/>
      <c r="O82" s="502"/>
      <c r="P82" s="102"/>
      <c r="U82" s="38" t="s">
        <v>116</v>
      </c>
      <c r="Y82" s="38" t="s">
        <v>117</v>
      </c>
    </row>
    <row r="83" spans="1:4" s="38" customFormat="1" ht="21.75" customHeight="1">
      <c r="A83" s="38" t="s">
        <v>100</v>
      </c>
      <c r="D83" s="38" t="s">
        <v>104</v>
      </c>
    </row>
    <row r="84" spans="1:9" s="38" customFormat="1" ht="21.75" customHeight="1">
      <c r="A84" s="491" t="s">
        <v>96</v>
      </c>
      <c r="B84" s="491"/>
      <c r="C84" s="491"/>
      <c r="D84" s="591" t="s">
        <v>79</v>
      </c>
      <c r="E84" s="591"/>
      <c r="F84" s="591"/>
      <c r="G84" s="591"/>
      <c r="H84" s="591"/>
      <c r="I84" s="25" t="s">
        <v>110</v>
      </c>
    </row>
    <row r="85" spans="1:30" s="38" customFormat="1" ht="16.5" customHeight="1">
      <c r="A85" s="492" t="s">
        <v>118</v>
      </c>
      <c r="B85" s="492"/>
      <c r="C85" s="493" t="s">
        <v>120</v>
      </c>
      <c r="D85" s="494"/>
      <c r="E85" s="494"/>
      <c r="F85" s="495"/>
      <c r="G85" s="496" t="s">
        <v>121</v>
      </c>
      <c r="H85" s="497"/>
      <c r="I85" s="498"/>
      <c r="J85" s="488" t="s">
        <v>122</v>
      </c>
      <c r="K85" s="489"/>
      <c r="L85" s="490"/>
      <c r="M85" s="488" t="s">
        <v>127</v>
      </c>
      <c r="N85" s="489"/>
      <c r="O85" s="490"/>
      <c r="P85" s="488" t="s">
        <v>128</v>
      </c>
      <c r="Q85" s="489"/>
      <c r="R85" s="490"/>
      <c r="S85" s="488" t="s">
        <v>123</v>
      </c>
      <c r="T85" s="489"/>
      <c r="U85" s="490"/>
      <c r="V85" s="488" t="s">
        <v>124</v>
      </c>
      <c r="W85" s="489"/>
      <c r="X85" s="490"/>
      <c r="Y85" s="469" t="s">
        <v>125</v>
      </c>
      <c r="Z85" s="469"/>
      <c r="AA85" s="469"/>
      <c r="AB85" s="469" t="s">
        <v>126</v>
      </c>
      <c r="AC85" s="469"/>
      <c r="AD85" s="469"/>
    </row>
    <row r="86" spans="1:31" s="38" customFormat="1" ht="16.5" customHeight="1">
      <c r="A86" s="348" t="s">
        <v>119</v>
      </c>
      <c r="B86" s="348"/>
      <c r="C86" s="470">
        <v>7620</v>
      </c>
      <c r="D86" s="471"/>
      <c r="E86" s="471"/>
      <c r="F86" s="472"/>
      <c r="G86" s="479"/>
      <c r="H86" s="480"/>
      <c r="I86" s="481"/>
      <c r="J86" s="479"/>
      <c r="K86" s="480"/>
      <c r="L86" s="481"/>
      <c r="M86" s="479"/>
      <c r="N86" s="480"/>
      <c r="O86" s="481"/>
      <c r="P86" s="479"/>
      <c r="Q86" s="480"/>
      <c r="R86" s="481"/>
      <c r="S86" s="479"/>
      <c r="T86" s="480"/>
      <c r="U86" s="481"/>
      <c r="V86" s="479"/>
      <c r="W86" s="480"/>
      <c r="X86" s="481"/>
      <c r="Y86" s="462"/>
      <c r="Z86" s="462"/>
      <c r="AA86" s="462"/>
      <c r="AB86" s="462"/>
      <c r="AC86" s="462"/>
      <c r="AD86" s="462"/>
      <c r="AE86" s="25"/>
    </row>
    <row r="87" spans="1:31" s="38" customFormat="1" ht="16.5" customHeight="1">
      <c r="A87" s="348"/>
      <c r="B87" s="348"/>
      <c r="C87" s="473"/>
      <c r="D87" s="474"/>
      <c r="E87" s="474"/>
      <c r="F87" s="475"/>
      <c r="G87" s="482"/>
      <c r="H87" s="483"/>
      <c r="I87" s="484"/>
      <c r="J87" s="482"/>
      <c r="K87" s="483"/>
      <c r="L87" s="484"/>
      <c r="M87" s="482"/>
      <c r="N87" s="483"/>
      <c r="O87" s="484"/>
      <c r="P87" s="482"/>
      <c r="Q87" s="483"/>
      <c r="R87" s="484"/>
      <c r="S87" s="482"/>
      <c r="T87" s="483"/>
      <c r="U87" s="484"/>
      <c r="V87" s="482"/>
      <c r="W87" s="483"/>
      <c r="X87" s="484"/>
      <c r="Y87" s="462"/>
      <c r="Z87" s="462"/>
      <c r="AA87" s="462"/>
      <c r="AB87" s="462"/>
      <c r="AC87" s="462"/>
      <c r="AD87" s="462"/>
      <c r="AE87" s="25"/>
    </row>
    <row r="88" spans="1:31" s="38" customFormat="1" ht="16.5" customHeight="1">
      <c r="A88" s="348"/>
      <c r="B88" s="348"/>
      <c r="C88" s="476"/>
      <c r="D88" s="477"/>
      <c r="E88" s="477"/>
      <c r="F88" s="478"/>
      <c r="G88" s="485"/>
      <c r="H88" s="486"/>
      <c r="I88" s="487"/>
      <c r="J88" s="485"/>
      <c r="K88" s="486"/>
      <c r="L88" s="487"/>
      <c r="M88" s="485"/>
      <c r="N88" s="486"/>
      <c r="O88" s="487"/>
      <c r="P88" s="485"/>
      <c r="Q88" s="486"/>
      <c r="R88" s="487"/>
      <c r="S88" s="485"/>
      <c r="T88" s="486"/>
      <c r="U88" s="487"/>
      <c r="V88" s="485"/>
      <c r="W88" s="486"/>
      <c r="X88" s="487"/>
      <c r="Y88" s="462"/>
      <c r="Z88" s="462"/>
      <c r="AA88" s="462"/>
      <c r="AB88" s="462"/>
      <c r="AC88" s="462"/>
      <c r="AD88" s="462"/>
      <c r="AE88" s="25"/>
    </row>
    <row r="89" spans="1:31" s="38" customFormat="1" ht="16.5" customHeight="1">
      <c r="A89" s="348"/>
      <c r="B89" s="348"/>
      <c r="C89" s="463" t="s">
        <v>129</v>
      </c>
      <c r="D89" s="464"/>
      <c r="E89" s="464"/>
      <c r="F89" s="465"/>
      <c r="G89" s="391" t="s">
        <v>130</v>
      </c>
      <c r="H89" s="392"/>
      <c r="I89" s="401"/>
      <c r="J89" s="391" t="s">
        <v>131</v>
      </c>
      <c r="K89" s="392"/>
      <c r="L89" s="401"/>
      <c r="M89" s="391" t="s">
        <v>132</v>
      </c>
      <c r="N89" s="392"/>
      <c r="O89" s="401"/>
      <c r="P89" s="391" t="s">
        <v>133</v>
      </c>
      <c r="Q89" s="392"/>
      <c r="R89" s="401"/>
      <c r="S89" s="391" t="s">
        <v>134</v>
      </c>
      <c r="T89" s="392"/>
      <c r="U89" s="401"/>
      <c r="V89" s="391" t="s">
        <v>135</v>
      </c>
      <c r="W89" s="392"/>
      <c r="X89" s="401"/>
      <c r="Y89" s="348" t="s">
        <v>136</v>
      </c>
      <c r="Z89" s="348"/>
      <c r="AA89" s="348"/>
      <c r="AB89" s="348" t="s">
        <v>137</v>
      </c>
      <c r="AC89" s="348"/>
      <c r="AD89" s="348"/>
      <c r="AE89" s="25"/>
    </row>
    <row r="90" spans="1:31" s="38" customFormat="1" ht="16.5" customHeight="1">
      <c r="A90" s="348"/>
      <c r="B90" s="348"/>
      <c r="C90" s="466"/>
      <c r="D90" s="467"/>
      <c r="E90" s="467"/>
      <c r="F90" s="468"/>
      <c r="G90" s="388"/>
      <c r="H90" s="389"/>
      <c r="I90" s="395"/>
      <c r="J90" s="388"/>
      <c r="K90" s="389"/>
      <c r="L90" s="395"/>
      <c r="M90" s="388"/>
      <c r="N90" s="389"/>
      <c r="O90" s="395"/>
      <c r="P90" s="388"/>
      <c r="Q90" s="389"/>
      <c r="R90" s="395"/>
      <c r="S90" s="388"/>
      <c r="T90" s="389"/>
      <c r="U90" s="395"/>
      <c r="V90" s="388"/>
      <c r="W90" s="389"/>
      <c r="X90" s="395"/>
      <c r="Y90" s="348"/>
      <c r="Z90" s="348"/>
      <c r="AA90" s="348"/>
      <c r="AB90" s="348"/>
      <c r="AC90" s="348"/>
      <c r="AD90" s="348"/>
      <c r="AE90" s="25"/>
    </row>
    <row r="91" spans="1:31" s="38" customFormat="1" ht="16.5" customHeight="1">
      <c r="A91" s="348"/>
      <c r="B91" s="348"/>
      <c r="C91" s="445"/>
      <c r="D91" s="445"/>
      <c r="E91" s="445"/>
      <c r="F91" s="445"/>
      <c r="G91" s="445">
        <v>1800</v>
      </c>
      <c r="H91" s="445"/>
      <c r="I91" s="445"/>
      <c r="J91" s="445">
        <v>13400</v>
      </c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>
        <v>700</v>
      </c>
      <c r="W91" s="445"/>
      <c r="X91" s="445"/>
      <c r="Y91" s="445">
        <v>376680</v>
      </c>
      <c r="Z91" s="445"/>
      <c r="AA91" s="445"/>
      <c r="AB91" s="445"/>
      <c r="AC91" s="445"/>
      <c r="AD91" s="445"/>
      <c r="AE91" s="25"/>
    </row>
    <row r="92" spans="1:31" s="38" customFormat="1" ht="16.5" customHeight="1">
      <c r="A92" s="348"/>
      <c r="B92" s="348"/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25"/>
    </row>
    <row r="93" spans="1:31" s="38" customFormat="1" ht="16.5" customHeight="1">
      <c r="A93" s="348"/>
      <c r="B93" s="348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25"/>
    </row>
    <row r="94" spans="1:31" s="38" customFormat="1" ht="16.5" customHeight="1">
      <c r="A94" s="348"/>
      <c r="B94" s="348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 t="s">
        <v>138</v>
      </c>
      <c r="W94" s="348"/>
      <c r="X94" s="348"/>
      <c r="Y94" s="460" t="s">
        <v>155</v>
      </c>
      <c r="Z94" s="460"/>
      <c r="AA94" s="460"/>
      <c r="AB94" s="460" t="s">
        <v>156</v>
      </c>
      <c r="AC94" s="460"/>
      <c r="AD94" s="460"/>
      <c r="AE94" s="25"/>
    </row>
    <row r="95" spans="1:31" s="38" customFormat="1" ht="16.5" customHeight="1">
      <c r="A95" s="348"/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460"/>
      <c r="Z95" s="460"/>
      <c r="AA95" s="460"/>
      <c r="AB95" s="460"/>
      <c r="AC95" s="460"/>
      <c r="AD95" s="460"/>
      <c r="AE95" s="25"/>
    </row>
    <row r="96" spans="1:31" s="38" customFormat="1" ht="16.5" customHeight="1">
      <c r="A96" s="348"/>
      <c r="B96" s="348"/>
      <c r="C96" s="453"/>
      <c r="D96" s="453"/>
      <c r="E96" s="453"/>
      <c r="F96" s="453"/>
      <c r="G96" s="453"/>
      <c r="H96" s="453"/>
      <c r="I96" s="453"/>
      <c r="J96" s="453"/>
      <c r="K96" s="453"/>
      <c r="L96" s="453"/>
      <c r="M96" s="453"/>
      <c r="N96" s="453"/>
      <c r="O96" s="453"/>
      <c r="P96" s="453"/>
      <c r="Q96" s="453"/>
      <c r="R96" s="453"/>
      <c r="S96" s="453"/>
      <c r="T96" s="453"/>
      <c r="U96" s="453"/>
      <c r="V96" s="461">
        <f>C86+G86+J86+M86+P86+S86+V86+Y86+AB86+C91+G91+J91+M91+P91+S91+V91+Y91+AB91</f>
        <v>400200</v>
      </c>
      <c r="W96" s="461"/>
      <c r="X96" s="461"/>
      <c r="Y96" s="461">
        <f>V96*M82</f>
        <v>120060</v>
      </c>
      <c r="Z96" s="461"/>
      <c r="AA96" s="461"/>
      <c r="AB96" s="461">
        <v>14040</v>
      </c>
      <c r="AC96" s="461"/>
      <c r="AD96" s="461"/>
      <c r="AE96" s="25"/>
    </row>
    <row r="97" spans="1:31" s="38" customFormat="1" ht="16.5" customHeight="1">
      <c r="A97" s="348"/>
      <c r="B97" s="348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3"/>
      <c r="Q97" s="453"/>
      <c r="R97" s="453"/>
      <c r="S97" s="453"/>
      <c r="T97" s="453"/>
      <c r="U97" s="453"/>
      <c r="V97" s="461"/>
      <c r="W97" s="461"/>
      <c r="X97" s="461"/>
      <c r="Y97" s="461"/>
      <c r="Z97" s="461"/>
      <c r="AA97" s="461"/>
      <c r="AB97" s="461"/>
      <c r="AC97" s="461"/>
      <c r="AD97" s="461"/>
      <c r="AE97" s="25"/>
    </row>
    <row r="98" spans="1:31" s="38" customFormat="1" ht="16.5" customHeight="1">
      <c r="A98" s="348"/>
      <c r="B98" s="348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61"/>
      <c r="W98" s="461"/>
      <c r="X98" s="461"/>
      <c r="Y98" s="461"/>
      <c r="Z98" s="461"/>
      <c r="AA98" s="461"/>
      <c r="AB98" s="461"/>
      <c r="AC98" s="461"/>
      <c r="AD98" s="461"/>
      <c r="AE98" s="25"/>
    </row>
    <row r="99" spans="1:31" s="38" customFormat="1" ht="16.5" customHeight="1">
      <c r="A99" s="15"/>
      <c r="B99" s="48"/>
      <c r="C99" s="41"/>
      <c r="D99" s="41"/>
      <c r="E99" s="41"/>
      <c r="F99" s="41"/>
      <c r="G99" s="41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s="38" customFormat="1" ht="16.5" customHeight="1">
      <c r="A100" s="348" t="s">
        <v>139</v>
      </c>
      <c r="B100" s="348"/>
      <c r="C100" s="405" t="s">
        <v>140</v>
      </c>
      <c r="D100" s="405"/>
      <c r="E100" s="405"/>
      <c r="F100" s="405"/>
      <c r="G100" s="405" t="s">
        <v>141</v>
      </c>
      <c r="H100" s="405"/>
      <c r="I100" s="405"/>
      <c r="J100" s="348" t="s">
        <v>142</v>
      </c>
      <c r="K100" s="348"/>
      <c r="L100" s="348"/>
      <c r="M100" s="348" t="s">
        <v>143</v>
      </c>
      <c r="N100" s="348"/>
      <c r="O100" s="348"/>
      <c r="P100" s="348" t="s">
        <v>144</v>
      </c>
      <c r="Q100" s="348"/>
      <c r="R100" s="348"/>
      <c r="S100" s="348" t="s">
        <v>145</v>
      </c>
      <c r="T100" s="348"/>
      <c r="U100" s="348"/>
      <c r="V100" s="25"/>
      <c r="W100" s="405" t="s">
        <v>158</v>
      </c>
      <c r="X100" s="348"/>
      <c r="Y100" s="348"/>
      <c r="Z100" s="453">
        <f>Y96+AB96+S106</f>
        <v>136020</v>
      </c>
      <c r="AA100" s="453"/>
      <c r="AB100" s="453"/>
      <c r="AC100" s="453"/>
      <c r="AD100" s="453"/>
      <c r="AE100" s="25"/>
    </row>
    <row r="101" spans="1:31" s="38" customFormat="1" ht="16.5" customHeight="1">
      <c r="A101" s="348"/>
      <c r="B101" s="348"/>
      <c r="C101" s="405"/>
      <c r="D101" s="405"/>
      <c r="E101" s="405"/>
      <c r="F101" s="405"/>
      <c r="G101" s="405"/>
      <c r="H101" s="405"/>
      <c r="I101" s="405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25"/>
      <c r="W101" s="348"/>
      <c r="X101" s="348"/>
      <c r="Y101" s="348"/>
      <c r="Z101" s="453"/>
      <c r="AA101" s="453"/>
      <c r="AB101" s="453"/>
      <c r="AC101" s="453"/>
      <c r="AD101" s="453"/>
      <c r="AE101" s="25"/>
    </row>
    <row r="102" spans="1:31" s="38" customFormat="1" ht="16.5" customHeight="1">
      <c r="A102" s="348"/>
      <c r="B102" s="348"/>
      <c r="C102" s="453"/>
      <c r="D102" s="453"/>
      <c r="E102" s="453"/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>
        <v>910</v>
      </c>
      <c r="Q102" s="453"/>
      <c r="R102" s="453"/>
      <c r="S102" s="453"/>
      <c r="T102" s="453"/>
      <c r="U102" s="453"/>
      <c r="V102" s="25"/>
      <c r="W102" s="348"/>
      <c r="X102" s="348"/>
      <c r="Y102" s="348"/>
      <c r="Z102" s="453"/>
      <c r="AA102" s="453"/>
      <c r="AB102" s="453"/>
      <c r="AC102" s="453"/>
      <c r="AD102" s="453"/>
      <c r="AE102" s="25"/>
    </row>
    <row r="103" spans="1:31" s="38" customFormat="1" ht="16.5" customHeight="1">
      <c r="A103" s="348"/>
      <c r="B103" s="348"/>
      <c r="C103" s="453"/>
      <c r="D103" s="453"/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3"/>
      <c r="U103" s="453"/>
      <c r="V103" s="25"/>
      <c r="W103" s="348" t="s">
        <v>149</v>
      </c>
      <c r="X103" s="348"/>
      <c r="Y103" s="348"/>
      <c r="Z103" s="457">
        <v>0</v>
      </c>
      <c r="AA103" s="453"/>
      <c r="AB103" s="453"/>
      <c r="AC103" s="453"/>
      <c r="AD103" s="453"/>
      <c r="AE103" s="25"/>
    </row>
    <row r="104" spans="1:31" s="38" customFormat="1" ht="16.5" customHeight="1" thickBot="1">
      <c r="A104" s="348"/>
      <c r="B104" s="348"/>
      <c r="C104" s="460" t="s">
        <v>146</v>
      </c>
      <c r="D104" s="460"/>
      <c r="E104" s="460"/>
      <c r="F104" s="460"/>
      <c r="G104" s="460" t="s">
        <v>147</v>
      </c>
      <c r="H104" s="460"/>
      <c r="I104" s="460"/>
      <c r="J104" s="348" t="s">
        <v>137</v>
      </c>
      <c r="K104" s="348"/>
      <c r="L104" s="348"/>
      <c r="M104" s="348" t="s">
        <v>148</v>
      </c>
      <c r="N104" s="348"/>
      <c r="O104" s="348"/>
      <c r="P104" s="348"/>
      <c r="Q104" s="348"/>
      <c r="R104" s="348"/>
      <c r="S104" s="348" t="s">
        <v>157</v>
      </c>
      <c r="T104" s="348"/>
      <c r="U104" s="348"/>
      <c r="V104" s="25"/>
      <c r="W104" s="406"/>
      <c r="X104" s="406"/>
      <c r="Y104" s="406"/>
      <c r="Z104" s="458"/>
      <c r="AA104" s="459"/>
      <c r="AB104" s="459"/>
      <c r="AC104" s="459"/>
      <c r="AD104" s="459"/>
      <c r="AE104" s="25"/>
    </row>
    <row r="105" spans="1:31" s="38" customFormat="1" ht="16.5" customHeight="1">
      <c r="A105" s="348"/>
      <c r="B105" s="348"/>
      <c r="C105" s="460"/>
      <c r="D105" s="460"/>
      <c r="E105" s="460"/>
      <c r="F105" s="460"/>
      <c r="G105" s="460"/>
      <c r="H105" s="460"/>
      <c r="I105" s="460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25"/>
      <c r="W105" s="446" t="s">
        <v>150</v>
      </c>
      <c r="X105" s="447"/>
      <c r="Y105" s="447"/>
      <c r="Z105" s="451">
        <f>Z100-Z103</f>
        <v>136020</v>
      </c>
      <c r="AA105" s="451"/>
      <c r="AB105" s="451"/>
      <c r="AC105" s="451"/>
      <c r="AD105" s="452"/>
      <c r="AE105" s="25"/>
    </row>
    <row r="106" spans="1:31" s="38" customFormat="1" ht="16.5" customHeight="1">
      <c r="A106" s="348"/>
      <c r="B106" s="348"/>
      <c r="C106" s="453"/>
      <c r="D106" s="453"/>
      <c r="E106" s="453"/>
      <c r="F106" s="453"/>
      <c r="G106" s="453"/>
      <c r="H106" s="453"/>
      <c r="I106" s="453"/>
      <c r="J106" s="453">
        <v>936</v>
      </c>
      <c r="K106" s="453"/>
      <c r="L106" s="453"/>
      <c r="M106" s="453">
        <v>74</v>
      </c>
      <c r="N106" s="453"/>
      <c r="O106" s="453"/>
      <c r="P106" s="453"/>
      <c r="Q106" s="453"/>
      <c r="R106" s="453"/>
      <c r="S106" s="453">
        <f>C102+G102+J102+M102+P102+S102+C106+G106+J106+M106+P106</f>
        <v>1920</v>
      </c>
      <c r="T106" s="453"/>
      <c r="U106" s="453"/>
      <c r="V106" s="25"/>
      <c r="W106" s="448"/>
      <c r="X106" s="348"/>
      <c r="Y106" s="348"/>
      <c r="Z106" s="453"/>
      <c r="AA106" s="453"/>
      <c r="AB106" s="453"/>
      <c r="AC106" s="453"/>
      <c r="AD106" s="454"/>
      <c r="AE106" s="25"/>
    </row>
    <row r="107" spans="1:31" ht="16.5" customHeight="1" thickBot="1">
      <c r="A107" s="348"/>
      <c r="B107" s="348"/>
      <c r="C107" s="453"/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25"/>
      <c r="W107" s="449"/>
      <c r="X107" s="450"/>
      <c r="Y107" s="450"/>
      <c r="Z107" s="455"/>
      <c r="AA107" s="455"/>
      <c r="AB107" s="455"/>
      <c r="AC107" s="455"/>
      <c r="AD107" s="456"/>
      <c r="AE107" s="25"/>
    </row>
    <row r="108" spans="1:31" ht="14.25">
      <c r="A108" s="25"/>
      <c r="B108" s="1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ht="14.25">
      <c r="A109" s="348" t="s">
        <v>5</v>
      </c>
      <c r="B109" s="348"/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25"/>
      <c r="Q109" s="25"/>
      <c r="R109" s="321"/>
      <c r="S109" s="321"/>
      <c r="T109" s="321"/>
      <c r="U109" s="321"/>
      <c r="V109" s="25"/>
      <c r="W109" s="25" t="s">
        <v>151</v>
      </c>
      <c r="X109" s="25"/>
      <c r="Y109" s="25"/>
      <c r="Z109" s="25"/>
      <c r="AA109" s="25"/>
      <c r="AB109" s="25"/>
      <c r="AC109" s="25"/>
      <c r="AD109" s="25"/>
      <c r="AE109" s="25"/>
    </row>
    <row r="110" spans="1:31" ht="14.25">
      <c r="A110" s="348"/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25"/>
      <c r="Q110" s="25"/>
      <c r="R110" s="321"/>
      <c r="S110" s="321"/>
      <c r="T110" s="321"/>
      <c r="U110" s="321"/>
      <c r="V110" s="25"/>
      <c r="W110" s="377" t="s">
        <v>152</v>
      </c>
      <c r="X110" s="377"/>
      <c r="Y110" s="377"/>
      <c r="Z110" s="377"/>
      <c r="AA110" s="377"/>
      <c r="AB110" s="377"/>
      <c r="AC110" s="377"/>
      <c r="AD110" s="25"/>
      <c r="AE110" s="25"/>
    </row>
    <row r="111" spans="1:31" ht="14.25">
      <c r="A111" s="348"/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25"/>
      <c r="Q111" s="25"/>
      <c r="R111" s="321"/>
      <c r="S111" s="321"/>
      <c r="T111" s="321"/>
      <c r="U111" s="321"/>
      <c r="V111" s="25"/>
      <c r="W111" s="377"/>
      <c r="X111" s="377"/>
      <c r="Y111" s="377"/>
      <c r="Z111" s="377"/>
      <c r="AA111" s="377"/>
      <c r="AB111" s="377"/>
      <c r="AC111" s="377"/>
      <c r="AD111" s="25"/>
      <c r="AE111" s="25"/>
    </row>
    <row r="112" spans="1:31" ht="14.25">
      <c r="A112" s="348"/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  <c r="N112" s="348"/>
      <c r="O112" s="348"/>
      <c r="P112" s="25"/>
      <c r="Q112" s="25"/>
      <c r="R112" s="321"/>
      <c r="S112" s="321"/>
      <c r="T112" s="321"/>
      <c r="U112" s="321"/>
      <c r="V112" s="25"/>
      <c r="W112" s="25" t="s">
        <v>153</v>
      </c>
      <c r="X112" s="25"/>
      <c r="Y112" s="25"/>
      <c r="Z112" s="25"/>
      <c r="AA112" s="25"/>
      <c r="AB112" s="25"/>
      <c r="AC112" s="25"/>
      <c r="AD112" s="25"/>
      <c r="AE112" s="25"/>
    </row>
    <row r="113" spans="1:31" ht="14.25">
      <c r="A113" s="348"/>
      <c r="B113" s="348"/>
      <c r="C113" s="348"/>
      <c r="D113" s="348"/>
      <c r="E113" s="348"/>
      <c r="F113" s="348"/>
      <c r="G113" s="348"/>
      <c r="H113" s="348"/>
      <c r="I113" s="348"/>
      <c r="J113" s="348"/>
      <c r="K113" s="348"/>
      <c r="L113" s="348"/>
      <c r="M113" s="348"/>
      <c r="N113" s="348"/>
      <c r="O113" s="348"/>
      <c r="P113" s="25"/>
      <c r="Q113" s="25"/>
      <c r="R113" s="321"/>
      <c r="S113" s="321"/>
      <c r="T113" s="321"/>
      <c r="U113" s="321"/>
      <c r="V113" s="25"/>
      <c r="W113" s="25" t="s">
        <v>154</v>
      </c>
      <c r="X113" s="25"/>
      <c r="Y113" s="25"/>
      <c r="Z113" s="25"/>
      <c r="AA113" s="25"/>
      <c r="AB113" s="25"/>
      <c r="AC113" s="25"/>
      <c r="AD113" s="25"/>
      <c r="AE113" s="25"/>
    </row>
    <row r="114" spans="1:31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/>
  <mergeCells count="250">
    <mergeCell ref="G6:H7"/>
    <mergeCell ref="J6:L7"/>
    <mergeCell ref="B48:F48"/>
    <mergeCell ref="H48:O48"/>
    <mergeCell ref="P48:W48"/>
    <mergeCell ref="M2:O4"/>
    <mergeCell ref="G3:H3"/>
    <mergeCell ref="F4:F7"/>
    <mergeCell ref="G4:H4"/>
    <mergeCell ref="I4:I7"/>
    <mergeCell ref="P4:R4"/>
    <mergeCell ref="G5:H5"/>
    <mergeCell ref="J5:L5"/>
    <mergeCell ref="M5:O5"/>
    <mergeCell ref="P5:R5"/>
    <mergeCell ref="F1:F3"/>
    <mergeCell ref="G1:H1"/>
    <mergeCell ref="I1:I3"/>
    <mergeCell ref="J1:L1"/>
    <mergeCell ref="G2:H2"/>
    <mergeCell ref="J2:L4"/>
    <mergeCell ref="D84:H84"/>
    <mergeCell ref="B66:O66"/>
    <mergeCell ref="X47:AE47"/>
    <mergeCell ref="B49:F51"/>
    <mergeCell ref="H49:AE51"/>
    <mergeCell ref="P58:X58"/>
    <mergeCell ref="O60:P60"/>
    <mergeCell ref="T60:U60"/>
    <mergeCell ref="Y60:Z60"/>
    <mergeCell ref="A45:A46"/>
    <mergeCell ref="I45:M46"/>
    <mergeCell ref="N45:O46"/>
    <mergeCell ref="Q45:U46"/>
    <mergeCell ref="V45:W46"/>
    <mergeCell ref="Y45:AC46"/>
    <mergeCell ref="H43:O43"/>
    <mergeCell ref="P43:W43"/>
    <mergeCell ref="X43:AE43"/>
    <mergeCell ref="B44:F47"/>
    <mergeCell ref="H44:O44"/>
    <mergeCell ref="P44:W44"/>
    <mergeCell ref="X44:AE44"/>
    <mergeCell ref="AD45:AE46"/>
    <mergeCell ref="H47:O47"/>
    <mergeCell ref="P47:W47"/>
    <mergeCell ref="H41:O41"/>
    <mergeCell ref="P41:W41"/>
    <mergeCell ref="X41:AE41"/>
    <mergeCell ref="H42:O42"/>
    <mergeCell ref="P42:W42"/>
    <mergeCell ref="X42:AE42"/>
    <mergeCell ref="AC38:AE38"/>
    <mergeCell ref="M39:O39"/>
    <mergeCell ref="U39:W39"/>
    <mergeCell ref="AC39:AE39"/>
    <mergeCell ref="H40:O40"/>
    <mergeCell ref="P40:W40"/>
    <mergeCell ref="X40:AE40"/>
    <mergeCell ref="B37:F43"/>
    <mergeCell ref="H37:O37"/>
    <mergeCell ref="P37:W37"/>
    <mergeCell ref="X37:AE37"/>
    <mergeCell ref="A38:A40"/>
    <mergeCell ref="H38:L39"/>
    <mergeCell ref="M38:O38"/>
    <mergeCell ref="P38:T39"/>
    <mergeCell ref="U38:W38"/>
    <mergeCell ref="X38:AB39"/>
    <mergeCell ref="A32:A35"/>
    <mergeCell ref="D32:F32"/>
    <mergeCell ref="D33:F33"/>
    <mergeCell ref="D34:F34"/>
    <mergeCell ref="H34:O36"/>
    <mergeCell ref="P34:W36"/>
    <mergeCell ref="D35:F35"/>
    <mergeCell ref="D36:F36"/>
    <mergeCell ref="B28:F30"/>
    <mergeCell ref="H28:O30"/>
    <mergeCell ref="P28:W30"/>
    <mergeCell ref="X28:AE30"/>
    <mergeCell ref="B31:B36"/>
    <mergeCell ref="D31:F31"/>
    <mergeCell ref="H31:O33"/>
    <mergeCell ref="P31:W33"/>
    <mergeCell ref="X31:AE33"/>
    <mergeCell ref="X34:AE36"/>
    <mergeCell ref="A25:A27"/>
    <mergeCell ref="B25:F25"/>
    <mergeCell ref="H25:O27"/>
    <mergeCell ref="P25:W27"/>
    <mergeCell ref="X25:AE27"/>
    <mergeCell ref="B26:F26"/>
    <mergeCell ref="B27:F27"/>
    <mergeCell ref="X22:Y22"/>
    <mergeCell ref="Z22:AE24"/>
    <mergeCell ref="H23:I23"/>
    <mergeCell ref="P23:Q23"/>
    <mergeCell ref="X23:Y23"/>
    <mergeCell ref="H24:I24"/>
    <mergeCell ref="P24:Q24"/>
    <mergeCell ref="X24:Y24"/>
    <mergeCell ref="A22:A24"/>
    <mergeCell ref="B22:F24"/>
    <mergeCell ref="H22:I22"/>
    <mergeCell ref="J22:O24"/>
    <mergeCell ref="P22:Q22"/>
    <mergeCell ref="R22:W24"/>
    <mergeCell ref="X16:AE19"/>
    <mergeCell ref="A17:A18"/>
    <mergeCell ref="A20:A21"/>
    <mergeCell ref="B20:F21"/>
    <mergeCell ref="H20:O21"/>
    <mergeCell ref="P20:W21"/>
    <mergeCell ref="X20:AE21"/>
    <mergeCell ref="B13:F14"/>
    <mergeCell ref="H13:S13"/>
    <mergeCell ref="H14:S14"/>
    <mergeCell ref="B15:F15"/>
    <mergeCell ref="B16:F19"/>
    <mergeCell ref="H16:O19"/>
    <mergeCell ref="P16:W19"/>
    <mergeCell ref="T3:V4"/>
    <mergeCell ref="X3:Y4"/>
    <mergeCell ref="Z3:AA4"/>
    <mergeCell ref="P3:R3"/>
    <mergeCell ref="A10:AE10"/>
    <mergeCell ref="B12:F12"/>
    <mergeCell ref="T12:V15"/>
    <mergeCell ref="W12:X15"/>
    <mergeCell ref="Y12:AE15"/>
    <mergeCell ref="A13:A14"/>
    <mergeCell ref="T1:V2"/>
    <mergeCell ref="X1:AA2"/>
    <mergeCell ref="M1:O1"/>
    <mergeCell ref="P1:R1"/>
    <mergeCell ref="X48:AE48"/>
    <mergeCell ref="AC1:AE1"/>
    <mergeCell ref="AC4:AC5"/>
    <mergeCell ref="T5:V6"/>
    <mergeCell ref="M6:O7"/>
    <mergeCell ref="P6:R7"/>
    <mergeCell ref="A2:D7"/>
    <mergeCell ref="P2:R2"/>
    <mergeCell ref="AC2:AC3"/>
    <mergeCell ref="A1:D1"/>
    <mergeCell ref="C102:F103"/>
    <mergeCell ref="G102:I103"/>
    <mergeCell ref="J102:L103"/>
    <mergeCell ref="M102:O103"/>
    <mergeCell ref="A81:C81"/>
    <mergeCell ref="M82:O82"/>
    <mergeCell ref="A84:C84"/>
    <mergeCell ref="A85:B85"/>
    <mergeCell ref="C85:F85"/>
    <mergeCell ref="G85:I85"/>
    <mergeCell ref="F76:Q76"/>
    <mergeCell ref="A78:C78"/>
    <mergeCell ref="M78:Q78"/>
    <mergeCell ref="A79:C79"/>
    <mergeCell ref="M79:Q79"/>
    <mergeCell ref="M80:N80"/>
    <mergeCell ref="V86:X88"/>
    <mergeCell ref="Y86:AA88"/>
    <mergeCell ref="J85:L85"/>
    <mergeCell ref="M85:O85"/>
    <mergeCell ref="P85:R85"/>
    <mergeCell ref="S85:U85"/>
    <mergeCell ref="V85:X85"/>
    <mergeCell ref="Y85:AA85"/>
    <mergeCell ref="Y89:AA90"/>
    <mergeCell ref="AB89:AD90"/>
    <mergeCell ref="AB85:AD85"/>
    <mergeCell ref="A86:B98"/>
    <mergeCell ref="C86:F88"/>
    <mergeCell ref="G86:I88"/>
    <mergeCell ref="J86:L88"/>
    <mergeCell ref="M86:O88"/>
    <mergeCell ref="P86:R88"/>
    <mergeCell ref="S86:U88"/>
    <mergeCell ref="P91:R93"/>
    <mergeCell ref="S91:U93"/>
    <mergeCell ref="AB86:AD88"/>
    <mergeCell ref="C89:F90"/>
    <mergeCell ref="G89:I90"/>
    <mergeCell ref="J89:L90"/>
    <mergeCell ref="M89:O90"/>
    <mergeCell ref="P89:R90"/>
    <mergeCell ref="S89:U90"/>
    <mergeCell ref="V89:X90"/>
    <mergeCell ref="V91:X93"/>
    <mergeCell ref="Y91:AA93"/>
    <mergeCell ref="AB91:AD93"/>
    <mergeCell ref="C94:F95"/>
    <mergeCell ref="G94:I95"/>
    <mergeCell ref="J94:L95"/>
    <mergeCell ref="M94:O95"/>
    <mergeCell ref="P94:R95"/>
    <mergeCell ref="S94:U95"/>
    <mergeCell ref="V94:X95"/>
    <mergeCell ref="Y94:AA95"/>
    <mergeCell ref="AB94:AD95"/>
    <mergeCell ref="C96:F98"/>
    <mergeCell ref="G96:I98"/>
    <mergeCell ref="J96:L98"/>
    <mergeCell ref="M96:O98"/>
    <mergeCell ref="P96:R98"/>
    <mergeCell ref="S96:U98"/>
    <mergeCell ref="V96:X98"/>
    <mergeCell ref="Y96:AA98"/>
    <mergeCell ref="AB96:AD98"/>
    <mergeCell ref="A100:B107"/>
    <mergeCell ref="C100:F101"/>
    <mergeCell ref="G100:I101"/>
    <mergeCell ref="J100:L101"/>
    <mergeCell ref="M100:O101"/>
    <mergeCell ref="P100:R101"/>
    <mergeCell ref="S100:U101"/>
    <mergeCell ref="W100:Y102"/>
    <mergeCell ref="Z100:AD102"/>
    <mergeCell ref="P102:R103"/>
    <mergeCell ref="S102:U103"/>
    <mergeCell ref="W103:Y104"/>
    <mergeCell ref="Z103:AD104"/>
    <mergeCell ref="C104:F105"/>
    <mergeCell ref="G104:I105"/>
    <mergeCell ref="J104:L105"/>
    <mergeCell ref="M104:O105"/>
    <mergeCell ref="P104:R105"/>
    <mergeCell ref="S104:U105"/>
    <mergeCell ref="R109:U113"/>
    <mergeCell ref="W110:AC111"/>
    <mergeCell ref="W105:Y107"/>
    <mergeCell ref="Z105:AD107"/>
    <mergeCell ref="C106:F107"/>
    <mergeCell ref="G106:I107"/>
    <mergeCell ref="J106:L107"/>
    <mergeCell ref="M106:O107"/>
    <mergeCell ref="P106:R107"/>
    <mergeCell ref="S106:U107"/>
    <mergeCell ref="J56:L56"/>
    <mergeCell ref="J58:L58"/>
    <mergeCell ref="J60:L60"/>
    <mergeCell ref="J62:L62"/>
    <mergeCell ref="A109:B113"/>
    <mergeCell ref="C109:O113"/>
    <mergeCell ref="C91:F93"/>
    <mergeCell ref="G91:I93"/>
    <mergeCell ref="J91:L93"/>
    <mergeCell ref="M91:O93"/>
  </mergeCells>
  <printOptions horizontalCentered="1"/>
  <pageMargins left="0.7874015748031497" right="0.3937007874015748" top="0.5905511811023623" bottom="0.3937007874015748" header="0.11811023622047245" footer="0.11811023622047245"/>
  <pageSetup horizontalDpi="600" verticalDpi="600" orientation="portrait" paperSize="9" scale="69" r:id="rId2"/>
  <rowBreaks count="1" manualBreakCount="1">
    <brk id="75" max="3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4"/>
  <sheetViews>
    <sheetView tabSelected="1" view="pageBreakPreview" zoomScale="90" zoomScaleSheetLayoutView="90" zoomScalePageLayoutView="0" workbookViewId="0" topLeftCell="A1">
      <selection activeCell="H16" sqref="H16:O19"/>
    </sheetView>
  </sheetViews>
  <sheetFormatPr defaultColWidth="9.00390625" defaultRowHeight="13.5"/>
  <cols>
    <col min="1" max="1" width="3.375" style="138" customWidth="1"/>
    <col min="2" max="2" width="15.75390625" style="138" customWidth="1"/>
    <col min="3" max="3" width="0.875" style="138" customWidth="1"/>
    <col min="4" max="4" width="2.50390625" style="138" customWidth="1"/>
    <col min="5" max="5" width="2.75390625" style="138" customWidth="1"/>
    <col min="6" max="6" width="3.875" style="138" customWidth="1"/>
    <col min="7" max="7" width="2.25390625" style="138" customWidth="1"/>
    <col min="8" max="27" width="3.875" style="138" customWidth="1"/>
    <col min="28" max="29" width="4.50390625" style="138" customWidth="1"/>
    <col min="30" max="31" width="4.375" style="138" customWidth="1"/>
    <col min="32" max="54" width="3.375" style="138" customWidth="1"/>
    <col min="55" max="57" width="9.00390625" style="138" customWidth="1"/>
    <col min="58" max="58" width="3.50390625" style="138" customWidth="1"/>
    <col min="59" max="16384" width="9.00390625" style="138" customWidth="1"/>
  </cols>
  <sheetData>
    <row r="1" spans="1:32" s="122" customFormat="1" ht="21.75" customHeight="1" thickBot="1" thickTop="1">
      <c r="A1" s="634" t="s">
        <v>11</v>
      </c>
      <c r="B1" s="634"/>
      <c r="C1" s="634"/>
      <c r="D1" s="634"/>
      <c r="F1" s="611" t="s">
        <v>199</v>
      </c>
      <c r="G1" s="611"/>
      <c r="H1" s="611"/>
      <c r="I1" s="610" t="s">
        <v>216</v>
      </c>
      <c r="J1" s="610"/>
      <c r="K1" s="610"/>
      <c r="L1" s="610"/>
      <c r="M1" s="610"/>
      <c r="N1" s="610"/>
      <c r="O1" s="610"/>
      <c r="P1" s="610"/>
      <c r="Q1" s="610"/>
      <c r="R1" s="610"/>
      <c r="T1" s="611" t="s">
        <v>12</v>
      </c>
      <c r="U1" s="611"/>
      <c r="V1" s="612" t="s">
        <v>214</v>
      </c>
      <c r="W1" s="613"/>
      <c r="X1" s="613"/>
      <c r="Y1" s="614"/>
      <c r="Z1" s="123"/>
      <c r="AA1" s="618" t="s">
        <v>202</v>
      </c>
      <c r="AB1" s="621" t="s">
        <v>203</v>
      </c>
      <c r="AC1" s="621"/>
      <c r="AD1" s="621" t="s">
        <v>204</v>
      </c>
      <c r="AE1" s="621"/>
      <c r="AF1" s="124"/>
    </row>
    <row r="2" spans="1:32" s="122" customFormat="1" ht="21.75" customHeight="1" thickBot="1" thickTop="1">
      <c r="A2" s="634"/>
      <c r="B2" s="634"/>
      <c r="C2" s="634"/>
      <c r="D2" s="634"/>
      <c r="F2" s="611"/>
      <c r="G2" s="611"/>
      <c r="H2" s="611"/>
      <c r="I2" s="610"/>
      <c r="J2" s="610"/>
      <c r="K2" s="610"/>
      <c r="L2" s="610"/>
      <c r="M2" s="610"/>
      <c r="N2" s="610"/>
      <c r="O2" s="610"/>
      <c r="P2" s="610"/>
      <c r="Q2" s="610"/>
      <c r="R2" s="610"/>
      <c r="T2" s="611"/>
      <c r="U2" s="611"/>
      <c r="V2" s="615"/>
      <c r="W2" s="616"/>
      <c r="X2" s="616"/>
      <c r="Y2" s="617"/>
      <c r="Z2" s="123"/>
      <c r="AA2" s="619"/>
      <c r="AB2" s="125" t="s">
        <v>78</v>
      </c>
      <c r="AC2" s="126"/>
      <c r="AD2" s="127" t="s">
        <v>205</v>
      </c>
      <c r="AE2" s="128"/>
      <c r="AF2" s="124"/>
    </row>
    <row r="3" spans="1:32" s="122" customFormat="1" ht="25.5" customHeight="1" thickBot="1" thickTop="1">
      <c r="A3" s="634"/>
      <c r="B3" s="634"/>
      <c r="C3" s="634"/>
      <c r="D3" s="634"/>
      <c r="F3" s="611" t="s">
        <v>200</v>
      </c>
      <c r="G3" s="611"/>
      <c r="H3" s="611"/>
      <c r="I3" s="611" t="s">
        <v>217</v>
      </c>
      <c r="J3" s="611"/>
      <c r="K3" s="611"/>
      <c r="L3" s="611"/>
      <c r="M3" s="611"/>
      <c r="N3" s="611"/>
      <c r="O3" s="611"/>
      <c r="P3" s="611"/>
      <c r="Q3" s="611"/>
      <c r="R3" s="611"/>
      <c r="T3" s="611" t="s">
        <v>201</v>
      </c>
      <c r="U3" s="611"/>
      <c r="V3" s="612" t="s">
        <v>229</v>
      </c>
      <c r="W3" s="613"/>
      <c r="X3" s="613"/>
      <c r="Y3" s="614"/>
      <c r="Z3" s="123"/>
      <c r="AA3" s="619"/>
      <c r="AB3" s="246"/>
      <c r="AC3" s="123"/>
      <c r="AD3" s="247"/>
      <c r="AE3" s="248"/>
      <c r="AF3" s="124"/>
    </row>
    <row r="4" spans="1:32" s="122" customFormat="1" ht="21.75" customHeight="1" thickBot="1" thickTop="1">
      <c r="A4" s="634"/>
      <c r="B4" s="634"/>
      <c r="C4" s="634"/>
      <c r="D4" s="634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T4" s="611"/>
      <c r="U4" s="611"/>
      <c r="V4" s="615"/>
      <c r="W4" s="616"/>
      <c r="X4" s="616"/>
      <c r="Y4" s="617"/>
      <c r="Z4" s="123"/>
      <c r="AA4" s="620"/>
      <c r="AB4" s="244"/>
      <c r="AC4" s="245"/>
      <c r="AD4" s="130"/>
      <c r="AE4" s="133"/>
      <c r="AF4" s="124"/>
    </row>
    <row r="5" spans="1:35" s="122" customFormat="1" ht="6.75" customHeight="1" thickBot="1" thickTop="1">
      <c r="A5" s="634"/>
      <c r="B5" s="634"/>
      <c r="C5" s="634"/>
      <c r="D5" s="634"/>
      <c r="AB5" s="132"/>
      <c r="AC5" s="131"/>
      <c r="AD5" s="124"/>
      <c r="AE5" s="124"/>
      <c r="AF5" s="136"/>
      <c r="AG5" s="136"/>
      <c r="AH5" s="132"/>
      <c r="AI5" s="132"/>
    </row>
    <row r="6" spans="1:35" s="122" customFormat="1" ht="30" customHeight="1" thickBot="1" thickTop="1">
      <c r="A6" s="634"/>
      <c r="B6" s="634"/>
      <c r="C6" s="634"/>
      <c r="D6" s="634"/>
      <c r="F6" s="635" t="s">
        <v>238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136"/>
      <c r="AG6" s="136"/>
      <c r="AH6" s="57"/>
      <c r="AI6" s="57"/>
    </row>
    <row r="7" spans="1:35" s="122" customFormat="1" ht="6.75" customHeight="1" thickBot="1" thickTop="1">
      <c r="A7" s="634"/>
      <c r="B7" s="634"/>
      <c r="C7" s="634"/>
      <c r="D7" s="634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136"/>
      <c r="AG7" s="136"/>
      <c r="AH7" s="57"/>
      <c r="AI7" s="57"/>
    </row>
    <row r="8" spans="1:35" s="122" customFormat="1" ht="30" customHeight="1" thickBot="1" thickTop="1">
      <c r="A8" s="634"/>
      <c r="B8" s="634"/>
      <c r="C8" s="634"/>
      <c r="D8" s="634"/>
      <c r="F8" s="609" t="s">
        <v>235</v>
      </c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114"/>
      <c r="AG8" s="132"/>
      <c r="AH8" s="57"/>
      <c r="AI8" s="57"/>
    </row>
    <row r="9" spans="1:39" s="122" customFormat="1" ht="11.25" customHeight="1" hidden="1" thickTop="1">
      <c r="A9" s="134"/>
      <c r="B9" s="134"/>
      <c r="C9" s="134"/>
      <c r="D9" s="134"/>
      <c r="F9" s="58"/>
      <c r="G9" s="58"/>
      <c r="H9" s="113"/>
      <c r="I9" s="114"/>
      <c r="J9" s="114"/>
      <c r="K9" s="57"/>
      <c r="L9" s="135"/>
      <c r="M9" s="114"/>
      <c r="N9" s="114"/>
      <c r="O9" s="114"/>
      <c r="P9" s="114"/>
      <c r="Q9" s="114"/>
      <c r="R9" s="114"/>
      <c r="U9" s="123"/>
      <c r="W9" s="114"/>
      <c r="X9" s="57"/>
      <c r="Y9" s="57"/>
      <c r="AA9" s="57"/>
      <c r="AB9" s="132"/>
      <c r="AC9" s="124"/>
      <c r="AD9" s="136"/>
      <c r="AE9" s="132"/>
      <c r="AF9" s="114"/>
      <c r="AG9" s="132"/>
      <c r="AH9" s="57"/>
      <c r="AI9" s="57"/>
      <c r="AJ9" s="57"/>
      <c r="AK9" s="137"/>
      <c r="AL9" s="137"/>
      <c r="AM9" s="132"/>
    </row>
    <row r="10" spans="1:22" s="122" customFormat="1" ht="5.25" customHeight="1" thickBot="1" thickTop="1">
      <c r="A10" s="123"/>
      <c r="B10" s="123"/>
      <c r="C10" s="123"/>
      <c r="D10" s="138"/>
      <c r="E10" s="138"/>
      <c r="F10" s="138"/>
      <c r="G10" s="138"/>
      <c r="H10" s="138"/>
      <c r="I10" s="138"/>
      <c r="J10" s="138"/>
      <c r="K10" s="138"/>
      <c r="M10" s="138"/>
      <c r="N10" s="138"/>
      <c r="O10" s="138"/>
      <c r="P10" s="138"/>
      <c r="Q10" s="138"/>
      <c r="R10" s="138"/>
      <c r="S10" s="138"/>
      <c r="T10" s="123"/>
      <c r="U10" s="123"/>
      <c r="V10" s="123"/>
    </row>
    <row r="11" spans="1:39" s="122" customFormat="1" ht="24" customHeight="1" hidden="1">
      <c r="A11" s="643" t="s">
        <v>37</v>
      </c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645"/>
      <c r="AF11" s="139"/>
      <c r="AG11" s="139"/>
      <c r="AH11" s="139"/>
      <c r="AI11" s="139"/>
      <c r="AJ11" s="139"/>
      <c r="AK11" s="139"/>
      <c r="AL11" s="139"/>
      <c r="AM11" s="139"/>
    </row>
    <row r="12" spans="1:39" s="122" customFormat="1" ht="24" customHeight="1" hidden="1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 t="s">
        <v>206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AF12" s="141"/>
      <c r="AG12" s="141"/>
      <c r="AH12" s="141"/>
      <c r="AI12" s="141"/>
      <c r="AJ12" s="141"/>
      <c r="AK12" s="141"/>
      <c r="AL12" s="141"/>
      <c r="AM12" s="141"/>
    </row>
    <row r="13" spans="1:39" s="150" customFormat="1" ht="9" customHeight="1" thickTop="1">
      <c r="A13" s="143"/>
      <c r="B13" s="646"/>
      <c r="C13" s="646"/>
      <c r="D13" s="646"/>
      <c r="E13" s="646"/>
      <c r="F13" s="646"/>
      <c r="G13" s="144"/>
      <c r="H13" s="145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647" t="s">
        <v>218</v>
      </c>
      <c r="U13" s="574"/>
      <c r="V13" s="574"/>
      <c r="W13" s="574"/>
      <c r="X13" s="648"/>
      <c r="Y13" s="622" t="s">
        <v>18</v>
      </c>
      <c r="Z13" s="623"/>
      <c r="AA13" s="623"/>
      <c r="AB13" s="623"/>
      <c r="AC13" s="623"/>
      <c r="AD13" s="623"/>
      <c r="AE13" s="624"/>
      <c r="AF13" s="249"/>
      <c r="AG13" s="147"/>
      <c r="AH13" s="148"/>
      <c r="AI13" s="149"/>
      <c r="AJ13" s="149"/>
      <c r="AK13" s="149"/>
      <c r="AL13" s="149"/>
      <c r="AM13" s="149"/>
    </row>
    <row r="14" spans="1:39" s="150" customFormat="1" ht="15" customHeight="1">
      <c r="A14" s="151" t="s">
        <v>14</v>
      </c>
      <c r="B14" s="631" t="s">
        <v>215</v>
      </c>
      <c r="C14" s="631"/>
      <c r="D14" s="631"/>
      <c r="E14" s="631"/>
      <c r="F14" s="631"/>
      <c r="G14" s="152"/>
      <c r="H14" s="632" t="s">
        <v>194</v>
      </c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42"/>
      <c r="U14" s="576"/>
      <c r="V14" s="576"/>
      <c r="W14" s="576"/>
      <c r="X14" s="649"/>
      <c r="Y14" s="625"/>
      <c r="Z14" s="626"/>
      <c r="AA14" s="626"/>
      <c r="AB14" s="626"/>
      <c r="AC14" s="626"/>
      <c r="AD14" s="626"/>
      <c r="AE14" s="627"/>
      <c r="AF14" s="249"/>
      <c r="AG14" s="147"/>
      <c r="AH14" s="148"/>
      <c r="AI14" s="149"/>
      <c r="AJ14" s="149"/>
      <c r="AK14" s="149"/>
      <c r="AL14" s="149"/>
      <c r="AM14" s="149"/>
    </row>
    <row r="15" spans="1:39" s="150" customFormat="1" ht="9" customHeight="1" thickBot="1">
      <c r="A15" s="154"/>
      <c r="B15" s="579"/>
      <c r="C15" s="579"/>
      <c r="D15" s="579"/>
      <c r="E15" s="579"/>
      <c r="F15" s="579"/>
      <c r="G15" s="155"/>
      <c r="H15" s="156"/>
      <c r="I15" s="157"/>
      <c r="J15" s="157"/>
      <c r="K15" s="157"/>
      <c r="L15" s="158"/>
      <c r="M15" s="158"/>
      <c r="N15" s="158"/>
      <c r="O15" s="158"/>
      <c r="P15" s="158"/>
      <c r="Q15" s="158"/>
      <c r="R15" s="158"/>
      <c r="S15" s="158"/>
      <c r="T15" s="650"/>
      <c r="U15" s="651"/>
      <c r="V15" s="651"/>
      <c r="W15" s="651"/>
      <c r="X15" s="652"/>
      <c r="Y15" s="628"/>
      <c r="Z15" s="629"/>
      <c r="AA15" s="629"/>
      <c r="AB15" s="629"/>
      <c r="AC15" s="629"/>
      <c r="AD15" s="629"/>
      <c r="AE15" s="630"/>
      <c r="AF15" s="249"/>
      <c r="AG15" s="147"/>
      <c r="AH15" s="148"/>
      <c r="AI15" s="149"/>
      <c r="AJ15" s="149"/>
      <c r="AK15" s="149"/>
      <c r="AL15" s="149"/>
      <c r="AM15" s="149"/>
    </row>
    <row r="16" spans="1:39" s="150" customFormat="1" ht="9" customHeight="1" thickTop="1">
      <c r="A16" s="159"/>
      <c r="B16" s="636" t="s">
        <v>60</v>
      </c>
      <c r="C16" s="636"/>
      <c r="D16" s="636"/>
      <c r="E16" s="636"/>
      <c r="F16" s="636"/>
      <c r="G16" s="160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40"/>
      <c r="AF16" s="756" t="s">
        <v>239</v>
      </c>
      <c r="AG16" s="147"/>
      <c r="AH16" s="147"/>
      <c r="AI16" s="147"/>
      <c r="AJ16" s="147"/>
      <c r="AK16" s="147"/>
      <c r="AL16" s="147"/>
      <c r="AM16" s="147"/>
    </row>
    <row r="17" spans="1:39" s="150" customFormat="1" ht="10.5" customHeight="1">
      <c r="A17" s="642" t="s">
        <v>43</v>
      </c>
      <c r="B17" s="631"/>
      <c r="C17" s="631"/>
      <c r="D17" s="631"/>
      <c r="E17" s="631"/>
      <c r="F17" s="631"/>
      <c r="G17" s="161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41"/>
      <c r="AF17" s="756"/>
      <c r="AG17" s="147"/>
      <c r="AH17" s="147"/>
      <c r="AI17" s="147"/>
      <c r="AJ17" s="147"/>
      <c r="AK17" s="147"/>
      <c r="AL17" s="147"/>
      <c r="AM17" s="147"/>
    </row>
    <row r="18" spans="1:39" s="150" customFormat="1" ht="10.5" customHeight="1">
      <c r="A18" s="642"/>
      <c r="B18" s="631"/>
      <c r="C18" s="631"/>
      <c r="D18" s="631"/>
      <c r="E18" s="631"/>
      <c r="F18" s="631"/>
      <c r="G18" s="161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41"/>
      <c r="AF18" s="756"/>
      <c r="AG18" s="147"/>
      <c r="AH18" s="147"/>
      <c r="AI18" s="147"/>
      <c r="AJ18" s="147"/>
      <c r="AK18" s="147"/>
      <c r="AL18" s="147"/>
      <c r="AM18" s="147"/>
    </row>
    <row r="19" spans="1:39" s="150" customFormat="1" ht="9" customHeight="1">
      <c r="A19" s="154"/>
      <c r="B19" s="637"/>
      <c r="C19" s="637"/>
      <c r="D19" s="637"/>
      <c r="E19" s="637"/>
      <c r="F19" s="637"/>
      <c r="G19" s="162"/>
      <c r="H19" s="638"/>
      <c r="I19" s="638"/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41"/>
      <c r="AF19" s="756"/>
      <c r="AG19" s="147"/>
      <c r="AH19" s="147"/>
      <c r="AI19" s="147"/>
      <c r="AJ19" s="147"/>
      <c r="AK19" s="147"/>
      <c r="AL19" s="147"/>
      <c r="AM19" s="147"/>
    </row>
    <row r="20" spans="1:39" s="150" customFormat="1" ht="9" customHeight="1">
      <c r="A20" s="647" t="s">
        <v>61</v>
      </c>
      <c r="B20" s="631" t="s">
        <v>58</v>
      </c>
      <c r="C20" s="631"/>
      <c r="D20" s="631"/>
      <c r="E20" s="631"/>
      <c r="F20" s="631"/>
      <c r="G20" s="161"/>
      <c r="H20" s="654"/>
      <c r="I20" s="655"/>
      <c r="J20" s="656" t="s">
        <v>195</v>
      </c>
      <c r="K20" s="656"/>
      <c r="L20" s="656"/>
      <c r="M20" s="656"/>
      <c r="N20" s="656"/>
      <c r="O20" s="657"/>
      <c r="P20" s="660"/>
      <c r="Q20" s="661"/>
      <c r="R20" s="656" t="s">
        <v>195</v>
      </c>
      <c r="S20" s="656"/>
      <c r="T20" s="656"/>
      <c r="U20" s="656"/>
      <c r="V20" s="656"/>
      <c r="W20" s="657"/>
      <c r="X20" s="660"/>
      <c r="Y20" s="661"/>
      <c r="Z20" s="656" t="s">
        <v>195</v>
      </c>
      <c r="AA20" s="656"/>
      <c r="AB20" s="656"/>
      <c r="AC20" s="656"/>
      <c r="AD20" s="656"/>
      <c r="AE20" s="662"/>
      <c r="AF20" s="756"/>
      <c r="AG20" s="147"/>
      <c r="AH20" s="147"/>
      <c r="AI20" s="147"/>
      <c r="AJ20" s="147"/>
      <c r="AK20" s="147"/>
      <c r="AL20" s="147"/>
      <c r="AM20" s="147"/>
    </row>
    <row r="21" spans="1:39" s="150" customFormat="1" ht="12.75" customHeight="1">
      <c r="A21" s="642"/>
      <c r="B21" s="631"/>
      <c r="C21" s="631"/>
      <c r="D21" s="631"/>
      <c r="E21" s="631"/>
      <c r="F21" s="631"/>
      <c r="G21" s="161"/>
      <c r="H21" s="664"/>
      <c r="I21" s="665"/>
      <c r="J21" s="656"/>
      <c r="K21" s="656"/>
      <c r="L21" s="656"/>
      <c r="M21" s="656"/>
      <c r="N21" s="656"/>
      <c r="O21" s="657"/>
      <c r="P21" s="664"/>
      <c r="Q21" s="665"/>
      <c r="R21" s="656"/>
      <c r="S21" s="656"/>
      <c r="T21" s="656"/>
      <c r="U21" s="656"/>
      <c r="V21" s="656"/>
      <c r="W21" s="657"/>
      <c r="X21" s="664"/>
      <c r="Y21" s="665"/>
      <c r="Z21" s="656"/>
      <c r="AA21" s="656"/>
      <c r="AB21" s="656"/>
      <c r="AC21" s="656"/>
      <c r="AD21" s="656"/>
      <c r="AE21" s="662"/>
      <c r="AF21" s="756"/>
      <c r="AG21" s="147"/>
      <c r="AH21" s="147"/>
      <c r="AI21" s="147"/>
      <c r="AJ21" s="147"/>
      <c r="AK21" s="147"/>
      <c r="AL21" s="147"/>
      <c r="AM21" s="147"/>
    </row>
    <row r="22" spans="1:39" s="150" customFormat="1" ht="9" customHeight="1">
      <c r="A22" s="653"/>
      <c r="B22" s="637"/>
      <c r="C22" s="637"/>
      <c r="D22" s="637"/>
      <c r="E22" s="637"/>
      <c r="F22" s="637"/>
      <c r="G22" s="162"/>
      <c r="H22" s="666"/>
      <c r="I22" s="667"/>
      <c r="J22" s="658"/>
      <c r="K22" s="658"/>
      <c r="L22" s="658"/>
      <c r="M22" s="658"/>
      <c r="N22" s="658"/>
      <c r="O22" s="659"/>
      <c r="P22" s="666"/>
      <c r="Q22" s="667"/>
      <c r="R22" s="658"/>
      <c r="S22" s="658"/>
      <c r="T22" s="658"/>
      <c r="U22" s="658"/>
      <c r="V22" s="658"/>
      <c r="W22" s="659"/>
      <c r="X22" s="666"/>
      <c r="Y22" s="667"/>
      <c r="Z22" s="658"/>
      <c r="AA22" s="658"/>
      <c r="AB22" s="658"/>
      <c r="AC22" s="658"/>
      <c r="AD22" s="658"/>
      <c r="AE22" s="663"/>
      <c r="AF22" s="756"/>
      <c r="AG22" s="147"/>
      <c r="AH22" s="147"/>
      <c r="AI22" s="147"/>
      <c r="AJ22" s="147"/>
      <c r="AK22" s="147"/>
      <c r="AL22" s="147"/>
      <c r="AM22" s="147"/>
    </row>
    <row r="23" spans="1:39" s="150" customFormat="1" ht="9" customHeight="1">
      <c r="A23" s="647" t="s">
        <v>15</v>
      </c>
      <c r="B23" s="613"/>
      <c r="C23" s="613"/>
      <c r="D23" s="613"/>
      <c r="E23" s="613"/>
      <c r="F23" s="613"/>
      <c r="G23" s="160"/>
      <c r="H23" s="676" t="s">
        <v>228</v>
      </c>
      <c r="I23" s="677"/>
      <c r="J23" s="677"/>
      <c r="K23" s="677"/>
      <c r="L23" s="677"/>
      <c r="M23" s="677"/>
      <c r="N23" s="677"/>
      <c r="O23" s="677"/>
      <c r="P23" s="676" t="s">
        <v>228</v>
      </c>
      <c r="Q23" s="677"/>
      <c r="R23" s="677"/>
      <c r="S23" s="677"/>
      <c r="T23" s="677"/>
      <c r="U23" s="677"/>
      <c r="V23" s="677"/>
      <c r="W23" s="677"/>
      <c r="X23" s="682" t="s">
        <v>228</v>
      </c>
      <c r="Y23" s="682"/>
      <c r="Z23" s="682"/>
      <c r="AA23" s="682"/>
      <c r="AB23" s="682"/>
      <c r="AC23" s="682"/>
      <c r="AD23" s="682"/>
      <c r="AE23" s="683"/>
      <c r="AF23" s="756"/>
      <c r="AG23" s="147"/>
      <c r="AH23" s="148"/>
      <c r="AI23" s="149"/>
      <c r="AJ23" s="149"/>
      <c r="AK23" s="149"/>
      <c r="AL23" s="149"/>
      <c r="AM23" s="149"/>
    </row>
    <row r="24" spans="1:39" s="150" customFormat="1" ht="12.75" customHeight="1">
      <c r="A24" s="642"/>
      <c r="B24" s="684" t="s">
        <v>55</v>
      </c>
      <c r="C24" s="684"/>
      <c r="D24" s="684"/>
      <c r="E24" s="684"/>
      <c r="F24" s="684"/>
      <c r="G24" s="161"/>
      <c r="H24" s="678"/>
      <c r="I24" s="679"/>
      <c r="J24" s="679"/>
      <c r="K24" s="679"/>
      <c r="L24" s="679"/>
      <c r="M24" s="679"/>
      <c r="N24" s="679"/>
      <c r="O24" s="679"/>
      <c r="P24" s="678"/>
      <c r="Q24" s="679"/>
      <c r="R24" s="679"/>
      <c r="S24" s="679"/>
      <c r="T24" s="679"/>
      <c r="U24" s="679"/>
      <c r="V24" s="679"/>
      <c r="W24" s="679"/>
      <c r="X24" s="682"/>
      <c r="Y24" s="682"/>
      <c r="Z24" s="682"/>
      <c r="AA24" s="682"/>
      <c r="AB24" s="682"/>
      <c r="AC24" s="682"/>
      <c r="AD24" s="682"/>
      <c r="AE24" s="683"/>
      <c r="AF24" s="756"/>
      <c r="AG24" s="147"/>
      <c r="AH24" s="148"/>
      <c r="AI24" s="149"/>
      <c r="AJ24" s="149"/>
      <c r="AK24" s="149"/>
      <c r="AL24" s="149"/>
      <c r="AM24" s="149"/>
    </row>
    <row r="25" spans="1:39" s="150" customFormat="1" ht="9" customHeight="1">
      <c r="A25" s="653"/>
      <c r="B25" s="616"/>
      <c r="C25" s="616"/>
      <c r="D25" s="616"/>
      <c r="E25" s="616"/>
      <c r="F25" s="616"/>
      <c r="G25" s="162"/>
      <c r="H25" s="680"/>
      <c r="I25" s="681"/>
      <c r="J25" s="681"/>
      <c r="K25" s="681"/>
      <c r="L25" s="681"/>
      <c r="M25" s="681"/>
      <c r="N25" s="681"/>
      <c r="O25" s="681"/>
      <c r="P25" s="680"/>
      <c r="Q25" s="681"/>
      <c r="R25" s="681"/>
      <c r="S25" s="681"/>
      <c r="T25" s="681"/>
      <c r="U25" s="681"/>
      <c r="V25" s="681"/>
      <c r="W25" s="681"/>
      <c r="X25" s="682"/>
      <c r="Y25" s="682"/>
      <c r="Z25" s="682"/>
      <c r="AA25" s="682"/>
      <c r="AB25" s="682"/>
      <c r="AC25" s="682"/>
      <c r="AD25" s="682"/>
      <c r="AE25" s="683"/>
      <c r="AF25" s="756"/>
      <c r="AG25" s="147"/>
      <c r="AH25" s="148"/>
      <c r="AI25" s="149"/>
      <c r="AJ25" s="149"/>
      <c r="AK25" s="149"/>
      <c r="AL25" s="149"/>
      <c r="AM25" s="149"/>
    </row>
    <row r="26" spans="1:39" s="150" customFormat="1" ht="9" customHeight="1">
      <c r="A26" s="159"/>
      <c r="B26" s="687" t="s">
        <v>3</v>
      </c>
      <c r="C26" s="261"/>
      <c r="D26" s="685"/>
      <c r="E26" s="576"/>
      <c r="F26" s="576"/>
      <c r="G26" s="169"/>
      <c r="H26" s="668"/>
      <c r="I26" s="668"/>
      <c r="J26" s="668"/>
      <c r="K26" s="668"/>
      <c r="L26" s="668"/>
      <c r="M26" s="668"/>
      <c r="N26" s="668"/>
      <c r="O26" s="668"/>
      <c r="P26" s="670"/>
      <c r="Q26" s="670"/>
      <c r="R26" s="670"/>
      <c r="S26" s="670"/>
      <c r="T26" s="670"/>
      <c r="U26" s="670"/>
      <c r="V26" s="670"/>
      <c r="W26" s="670"/>
      <c r="X26" s="670"/>
      <c r="Y26" s="670"/>
      <c r="Z26" s="670"/>
      <c r="AA26" s="670"/>
      <c r="AB26" s="670"/>
      <c r="AC26" s="670"/>
      <c r="AD26" s="670"/>
      <c r="AE26" s="672"/>
      <c r="AF26" s="756"/>
      <c r="AG26" s="118"/>
      <c r="AH26" s="118"/>
      <c r="AI26" s="118"/>
      <c r="AJ26" s="166"/>
      <c r="AK26" s="147"/>
      <c r="AL26" s="118"/>
      <c r="AM26" s="147"/>
    </row>
    <row r="27" spans="1:39" s="150" customFormat="1" ht="22.5" customHeight="1">
      <c r="A27" s="642" t="s">
        <v>16</v>
      </c>
      <c r="B27" s="688"/>
      <c r="C27" s="167"/>
      <c r="D27" s="685" t="s">
        <v>56</v>
      </c>
      <c r="E27" s="576"/>
      <c r="F27" s="576"/>
      <c r="G27" s="169"/>
      <c r="H27" s="669"/>
      <c r="I27" s="669"/>
      <c r="J27" s="669"/>
      <c r="K27" s="669"/>
      <c r="L27" s="669"/>
      <c r="M27" s="669"/>
      <c r="N27" s="669"/>
      <c r="O27" s="669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3"/>
      <c r="AF27" s="756"/>
      <c r="AJ27" s="147"/>
      <c r="AK27" s="147"/>
      <c r="AL27" s="147"/>
      <c r="AM27" s="147"/>
    </row>
    <row r="28" spans="1:32" s="150" customFormat="1" ht="9" customHeight="1">
      <c r="A28" s="642"/>
      <c r="B28" s="688"/>
      <c r="C28" s="167"/>
      <c r="D28" s="578"/>
      <c r="E28" s="579"/>
      <c r="F28" s="579"/>
      <c r="G28" s="170"/>
      <c r="H28" s="669"/>
      <c r="I28" s="669"/>
      <c r="J28" s="669"/>
      <c r="K28" s="669"/>
      <c r="L28" s="669"/>
      <c r="M28" s="669"/>
      <c r="N28" s="669"/>
      <c r="O28" s="669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3"/>
      <c r="AF28" s="756"/>
    </row>
    <row r="29" spans="1:34" s="150" customFormat="1" ht="9" customHeight="1">
      <c r="A29" s="642"/>
      <c r="B29" s="688"/>
      <c r="C29" s="167"/>
      <c r="D29" s="573"/>
      <c r="E29" s="574"/>
      <c r="F29" s="574"/>
      <c r="G29" s="165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3"/>
      <c r="AF29" s="756"/>
      <c r="AH29" s="147"/>
    </row>
    <row r="30" spans="1:34" s="150" customFormat="1" ht="22.5" customHeight="1">
      <c r="A30" s="642"/>
      <c r="B30" s="688"/>
      <c r="C30" s="167"/>
      <c r="D30" s="685" t="s">
        <v>1</v>
      </c>
      <c r="E30" s="576"/>
      <c r="F30" s="576"/>
      <c r="G30" s="169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1"/>
      <c r="AE30" s="673"/>
      <c r="AF30" s="756"/>
      <c r="AH30" s="147"/>
    </row>
    <row r="31" spans="1:32" s="150" customFormat="1" ht="9" customHeight="1" thickBot="1">
      <c r="A31" s="264"/>
      <c r="B31" s="689"/>
      <c r="C31" s="262"/>
      <c r="D31" s="686"/>
      <c r="E31" s="651"/>
      <c r="F31" s="651"/>
      <c r="G31" s="263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4"/>
      <c r="Y31" s="674"/>
      <c r="Z31" s="674"/>
      <c r="AA31" s="674"/>
      <c r="AB31" s="674"/>
      <c r="AC31" s="674"/>
      <c r="AD31" s="674"/>
      <c r="AE31" s="675"/>
      <c r="AF31" s="756"/>
    </row>
    <row r="32" spans="1:32" s="150" customFormat="1" ht="5.25" customHeight="1" thickTop="1">
      <c r="A32" s="238"/>
      <c r="B32" s="631" t="s">
        <v>241</v>
      </c>
      <c r="C32" s="631"/>
      <c r="D32" s="631"/>
      <c r="E32" s="631"/>
      <c r="F32" s="631"/>
      <c r="G32" s="163"/>
      <c r="H32" s="685"/>
      <c r="I32" s="576"/>
      <c r="J32" s="576"/>
      <c r="K32" s="576"/>
      <c r="L32" s="576"/>
      <c r="M32" s="576"/>
      <c r="N32" s="576"/>
      <c r="O32" s="649"/>
      <c r="P32" s="685"/>
      <c r="Q32" s="576"/>
      <c r="R32" s="576"/>
      <c r="S32" s="576"/>
      <c r="T32" s="576"/>
      <c r="U32" s="576"/>
      <c r="V32" s="576"/>
      <c r="W32" s="649"/>
      <c r="X32" s="685"/>
      <c r="Y32" s="576"/>
      <c r="Z32" s="576"/>
      <c r="AA32" s="576"/>
      <c r="AB32" s="576"/>
      <c r="AC32" s="576"/>
      <c r="AD32" s="576"/>
      <c r="AE32" s="649"/>
      <c r="AF32" s="756"/>
    </row>
    <row r="33" spans="1:32" s="150" customFormat="1" ht="19.5" customHeight="1">
      <c r="A33" s="685" t="s">
        <v>17</v>
      </c>
      <c r="B33" s="631"/>
      <c r="C33" s="631"/>
      <c r="D33" s="631"/>
      <c r="E33" s="631"/>
      <c r="F33" s="631"/>
      <c r="G33" s="164"/>
      <c r="H33" s="695" t="s">
        <v>197</v>
      </c>
      <c r="I33" s="696"/>
      <c r="J33" s="696"/>
      <c r="K33" s="696"/>
      <c r="L33" s="696"/>
      <c r="M33" s="690" t="s">
        <v>196</v>
      </c>
      <c r="N33" s="690"/>
      <c r="O33" s="691"/>
      <c r="P33" s="695" t="s">
        <v>197</v>
      </c>
      <c r="Q33" s="696"/>
      <c r="R33" s="696"/>
      <c r="S33" s="696"/>
      <c r="T33" s="696"/>
      <c r="U33" s="690" t="s">
        <v>196</v>
      </c>
      <c r="V33" s="690"/>
      <c r="W33" s="691"/>
      <c r="X33" s="695" t="s">
        <v>197</v>
      </c>
      <c r="Y33" s="696"/>
      <c r="Z33" s="696"/>
      <c r="AA33" s="696"/>
      <c r="AB33" s="696"/>
      <c r="AC33" s="690" t="s">
        <v>196</v>
      </c>
      <c r="AD33" s="690"/>
      <c r="AE33" s="691"/>
      <c r="AF33" s="756"/>
    </row>
    <row r="34" spans="1:32" s="150" customFormat="1" ht="19.5" customHeight="1">
      <c r="A34" s="685"/>
      <c r="B34" s="631"/>
      <c r="C34" s="631"/>
      <c r="D34" s="631"/>
      <c r="E34" s="631"/>
      <c r="F34" s="631"/>
      <c r="G34" s="164"/>
      <c r="H34" s="695"/>
      <c r="I34" s="696"/>
      <c r="J34" s="696"/>
      <c r="K34" s="696"/>
      <c r="L34" s="696"/>
      <c r="M34" s="690" t="s">
        <v>52</v>
      </c>
      <c r="N34" s="690"/>
      <c r="O34" s="691"/>
      <c r="P34" s="695"/>
      <c r="Q34" s="696"/>
      <c r="R34" s="696"/>
      <c r="S34" s="696"/>
      <c r="T34" s="696"/>
      <c r="U34" s="690" t="s">
        <v>52</v>
      </c>
      <c r="V34" s="690"/>
      <c r="W34" s="691"/>
      <c r="X34" s="695"/>
      <c r="Y34" s="696"/>
      <c r="Z34" s="696"/>
      <c r="AA34" s="696"/>
      <c r="AB34" s="696"/>
      <c r="AC34" s="690" t="s">
        <v>52</v>
      </c>
      <c r="AD34" s="690"/>
      <c r="AE34" s="691"/>
      <c r="AF34" s="756"/>
    </row>
    <row r="35" spans="1:32" s="122" customFormat="1" ht="21.75" customHeight="1">
      <c r="A35" s="685"/>
      <c r="B35" s="631"/>
      <c r="C35" s="631"/>
      <c r="D35" s="631"/>
      <c r="E35" s="631"/>
      <c r="F35" s="631"/>
      <c r="G35" s="164"/>
      <c r="H35" s="692" t="s">
        <v>198</v>
      </c>
      <c r="I35" s="693"/>
      <c r="J35" s="693"/>
      <c r="K35" s="693"/>
      <c r="L35" s="693"/>
      <c r="M35" s="693"/>
      <c r="N35" s="693"/>
      <c r="O35" s="694"/>
      <c r="P35" s="692" t="s">
        <v>198</v>
      </c>
      <c r="Q35" s="693"/>
      <c r="R35" s="693"/>
      <c r="S35" s="693"/>
      <c r="T35" s="693"/>
      <c r="U35" s="693"/>
      <c r="V35" s="693"/>
      <c r="W35" s="694"/>
      <c r="X35" s="692" t="s">
        <v>198</v>
      </c>
      <c r="Y35" s="693"/>
      <c r="Z35" s="693"/>
      <c r="AA35" s="693"/>
      <c r="AB35" s="693"/>
      <c r="AC35" s="693"/>
      <c r="AD35" s="693"/>
      <c r="AE35" s="694"/>
      <c r="AF35" s="756"/>
    </row>
    <row r="36" spans="1:32" s="150" customFormat="1" ht="5.25" customHeight="1">
      <c r="A36" s="238"/>
      <c r="B36" s="631"/>
      <c r="C36" s="631"/>
      <c r="D36" s="631"/>
      <c r="E36" s="631"/>
      <c r="F36" s="631"/>
      <c r="G36" s="163"/>
      <c r="H36" s="685"/>
      <c r="I36" s="576"/>
      <c r="J36" s="576"/>
      <c r="K36" s="576"/>
      <c r="L36" s="576"/>
      <c r="M36" s="576"/>
      <c r="N36" s="576"/>
      <c r="O36" s="649"/>
      <c r="P36" s="685"/>
      <c r="Q36" s="576"/>
      <c r="R36" s="576"/>
      <c r="S36" s="576"/>
      <c r="T36" s="576"/>
      <c r="U36" s="576"/>
      <c r="V36" s="576"/>
      <c r="W36" s="649"/>
      <c r="X36" s="685"/>
      <c r="Y36" s="576"/>
      <c r="Z36" s="576"/>
      <c r="AA36" s="576"/>
      <c r="AB36" s="576"/>
      <c r="AC36" s="576"/>
      <c r="AD36" s="576"/>
      <c r="AE36" s="649"/>
      <c r="AF36" s="756"/>
    </row>
    <row r="37" spans="1:32" s="150" customFormat="1" ht="15.75" customHeight="1">
      <c r="A37" s="168"/>
      <c r="B37" s="631"/>
      <c r="C37" s="631"/>
      <c r="D37" s="631"/>
      <c r="E37" s="631"/>
      <c r="F37" s="631"/>
      <c r="G37" s="164"/>
      <c r="H37" s="685" t="s">
        <v>57</v>
      </c>
      <c r="I37" s="576"/>
      <c r="J37" s="576"/>
      <c r="K37" s="576"/>
      <c r="L37" s="576"/>
      <c r="M37" s="576"/>
      <c r="N37" s="576"/>
      <c r="O37" s="649"/>
      <c r="P37" s="685" t="s">
        <v>57</v>
      </c>
      <c r="Q37" s="576"/>
      <c r="R37" s="576"/>
      <c r="S37" s="576"/>
      <c r="T37" s="576"/>
      <c r="U37" s="576"/>
      <c r="V37" s="576"/>
      <c r="W37" s="649"/>
      <c r="X37" s="685" t="s">
        <v>57</v>
      </c>
      <c r="Y37" s="576"/>
      <c r="Z37" s="576"/>
      <c r="AA37" s="576"/>
      <c r="AB37" s="576"/>
      <c r="AC37" s="576"/>
      <c r="AD37" s="576"/>
      <c r="AE37" s="649"/>
      <c r="AF37" s="756"/>
    </row>
    <row r="38" spans="1:32" s="150" customFormat="1" ht="5.25" customHeight="1">
      <c r="A38" s="253"/>
      <c r="B38" s="637"/>
      <c r="C38" s="637"/>
      <c r="D38" s="637"/>
      <c r="E38" s="637"/>
      <c r="F38" s="637"/>
      <c r="G38" s="174"/>
      <c r="H38" s="578"/>
      <c r="I38" s="579"/>
      <c r="J38" s="579"/>
      <c r="K38" s="579"/>
      <c r="L38" s="579"/>
      <c r="M38" s="579"/>
      <c r="N38" s="579"/>
      <c r="O38" s="697"/>
      <c r="P38" s="578"/>
      <c r="Q38" s="579"/>
      <c r="R38" s="579"/>
      <c r="S38" s="579"/>
      <c r="T38" s="579"/>
      <c r="U38" s="579"/>
      <c r="V38" s="579"/>
      <c r="W38" s="697"/>
      <c r="X38" s="578"/>
      <c r="Y38" s="579"/>
      <c r="Z38" s="579"/>
      <c r="AA38" s="579"/>
      <c r="AB38" s="579"/>
      <c r="AC38" s="579"/>
      <c r="AD38" s="579"/>
      <c r="AE38" s="697"/>
      <c r="AF38" s="756"/>
    </row>
    <row r="39" spans="1:32" s="150" customFormat="1" ht="5.25" customHeight="1">
      <c r="A39" s="252"/>
      <c r="B39" s="636" t="s">
        <v>242</v>
      </c>
      <c r="C39" s="636"/>
      <c r="D39" s="636"/>
      <c r="E39" s="636"/>
      <c r="F39" s="636"/>
      <c r="G39" s="172"/>
      <c r="H39" s="573"/>
      <c r="I39" s="574"/>
      <c r="J39" s="574"/>
      <c r="K39" s="574"/>
      <c r="L39" s="574"/>
      <c r="M39" s="574"/>
      <c r="N39" s="574"/>
      <c r="O39" s="574"/>
      <c r="P39" s="573"/>
      <c r="Q39" s="574"/>
      <c r="R39" s="574"/>
      <c r="S39" s="574"/>
      <c r="T39" s="574"/>
      <c r="U39" s="574"/>
      <c r="V39" s="574"/>
      <c r="W39" s="574"/>
      <c r="X39" s="573"/>
      <c r="Y39" s="574"/>
      <c r="Z39" s="574"/>
      <c r="AA39" s="574"/>
      <c r="AB39" s="574"/>
      <c r="AC39" s="574"/>
      <c r="AD39" s="574"/>
      <c r="AE39" s="648"/>
      <c r="AF39" s="756"/>
    </row>
    <row r="40" spans="1:32" s="150" customFormat="1" ht="18" customHeight="1">
      <c r="A40" s="685" t="s">
        <v>59</v>
      </c>
      <c r="B40" s="631"/>
      <c r="C40" s="631"/>
      <c r="D40" s="631"/>
      <c r="E40" s="631"/>
      <c r="F40" s="631"/>
      <c r="G40" s="164"/>
      <c r="H40" s="103"/>
      <c r="I40" s="580"/>
      <c r="J40" s="581"/>
      <c r="K40" s="581"/>
      <c r="L40" s="581"/>
      <c r="M40" s="581"/>
      <c r="N40" s="576" t="s">
        <v>18</v>
      </c>
      <c r="O40" s="576"/>
      <c r="P40" s="103"/>
      <c r="Q40" s="580"/>
      <c r="R40" s="581"/>
      <c r="S40" s="581"/>
      <c r="T40" s="581"/>
      <c r="U40" s="581"/>
      <c r="V40" s="576" t="s">
        <v>18</v>
      </c>
      <c r="W40" s="576"/>
      <c r="X40" s="103"/>
      <c r="Y40" s="580"/>
      <c r="Z40" s="581"/>
      <c r="AA40" s="581"/>
      <c r="AB40" s="581"/>
      <c r="AC40" s="581"/>
      <c r="AD40" s="576" t="s">
        <v>18</v>
      </c>
      <c r="AE40" s="649"/>
      <c r="AF40" s="756"/>
    </row>
    <row r="41" spans="1:32" s="150" customFormat="1" ht="18" customHeight="1">
      <c r="A41" s="685"/>
      <c r="B41" s="631"/>
      <c r="C41" s="631"/>
      <c r="D41" s="631"/>
      <c r="E41" s="631"/>
      <c r="F41" s="631"/>
      <c r="G41" s="164"/>
      <c r="H41" s="103"/>
      <c r="I41" s="581"/>
      <c r="J41" s="581"/>
      <c r="K41" s="581"/>
      <c r="L41" s="581"/>
      <c r="M41" s="581"/>
      <c r="N41" s="576"/>
      <c r="O41" s="576"/>
      <c r="P41" s="103"/>
      <c r="Q41" s="581"/>
      <c r="R41" s="581"/>
      <c r="S41" s="581"/>
      <c r="T41" s="581"/>
      <c r="U41" s="581"/>
      <c r="V41" s="576"/>
      <c r="W41" s="576"/>
      <c r="X41" s="103"/>
      <c r="Y41" s="581"/>
      <c r="Z41" s="581"/>
      <c r="AA41" s="581"/>
      <c r="AB41" s="581"/>
      <c r="AC41" s="581"/>
      <c r="AD41" s="576"/>
      <c r="AE41" s="649"/>
      <c r="AF41" s="756"/>
    </row>
    <row r="42" spans="1:32" s="150" customFormat="1" ht="5.25" customHeight="1">
      <c r="A42" s="253"/>
      <c r="B42" s="637"/>
      <c r="C42" s="637"/>
      <c r="D42" s="637"/>
      <c r="E42" s="637"/>
      <c r="F42" s="637"/>
      <c r="G42" s="174"/>
      <c r="H42" s="578"/>
      <c r="I42" s="579"/>
      <c r="J42" s="579"/>
      <c r="K42" s="579"/>
      <c r="L42" s="579"/>
      <c r="M42" s="579"/>
      <c r="N42" s="579"/>
      <c r="O42" s="579"/>
      <c r="P42" s="578"/>
      <c r="Q42" s="579"/>
      <c r="R42" s="579"/>
      <c r="S42" s="579"/>
      <c r="T42" s="579"/>
      <c r="U42" s="579"/>
      <c r="V42" s="579"/>
      <c r="W42" s="579"/>
      <c r="X42" s="578"/>
      <c r="Y42" s="579"/>
      <c r="Z42" s="579"/>
      <c r="AA42" s="579"/>
      <c r="AB42" s="579"/>
      <c r="AC42" s="579"/>
      <c r="AD42" s="579"/>
      <c r="AE42" s="697"/>
      <c r="AF42" s="756"/>
    </row>
    <row r="43" spans="1:32" s="150" customFormat="1" ht="26.25" customHeight="1">
      <c r="A43" s="250" t="s">
        <v>44</v>
      </c>
      <c r="B43" s="698" t="s">
        <v>236</v>
      </c>
      <c r="C43" s="698"/>
      <c r="D43" s="698"/>
      <c r="E43" s="698"/>
      <c r="F43" s="698"/>
      <c r="G43" s="175"/>
      <c r="H43" s="504" t="s">
        <v>237</v>
      </c>
      <c r="I43" s="504"/>
      <c r="J43" s="504"/>
      <c r="K43" s="504"/>
      <c r="L43" s="504"/>
      <c r="M43" s="504"/>
      <c r="N43" s="504"/>
      <c r="O43" s="504"/>
      <c r="P43" s="699" t="s">
        <v>237</v>
      </c>
      <c r="Q43" s="700"/>
      <c r="R43" s="700"/>
      <c r="S43" s="700"/>
      <c r="T43" s="700"/>
      <c r="U43" s="700"/>
      <c r="V43" s="700"/>
      <c r="W43" s="701"/>
      <c r="X43" s="699" t="s">
        <v>237</v>
      </c>
      <c r="Y43" s="700"/>
      <c r="Z43" s="700"/>
      <c r="AA43" s="700"/>
      <c r="AB43" s="700"/>
      <c r="AC43" s="700"/>
      <c r="AD43" s="700"/>
      <c r="AE43" s="701"/>
      <c r="AF43" s="756"/>
    </row>
    <row r="44" spans="1:32" s="150" customFormat="1" ht="5.25" customHeight="1">
      <c r="A44" s="252"/>
      <c r="B44" s="636" t="s">
        <v>5</v>
      </c>
      <c r="C44" s="636"/>
      <c r="D44" s="636"/>
      <c r="E44" s="636"/>
      <c r="F44" s="636"/>
      <c r="G44" s="172"/>
      <c r="H44" s="573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648"/>
      <c r="AF44" s="756"/>
    </row>
    <row r="45" spans="1:32" s="150" customFormat="1" ht="19.5" customHeight="1">
      <c r="A45" s="168" t="s">
        <v>163</v>
      </c>
      <c r="B45" s="631"/>
      <c r="C45" s="631"/>
      <c r="D45" s="631"/>
      <c r="E45" s="631"/>
      <c r="F45" s="631"/>
      <c r="G45" s="164"/>
      <c r="H45" s="685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649"/>
      <c r="AF45" s="756"/>
    </row>
    <row r="46" spans="1:32" s="150" customFormat="1" ht="5.25" customHeight="1" thickBot="1">
      <c r="A46" s="256"/>
      <c r="B46" s="702"/>
      <c r="C46" s="702"/>
      <c r="D46" s="702"/>
      <c r="E46" s="702"/>
      <c r="F46" s="702"/>
      <c r="G46" s="254"/>
      <c r="H46" s="686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2"/>
      <c r="AF46" s="756"/>
    </row>
    <row r="47" spans="1:32" s="150" customFormat="1" ht="5.25" customHeight="1" thickTop="1">
      <c r="A47" s="255"/>
      <c r="B47" s="251"/>
      <c r="C47" s="251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AE47" s="177"/>
      <c r="AF47" s="756"/>
    </row>
    <row r="48" spans="1:32" s="150" customFormat="1" ht="15.75" customHeight="1">
      <c r="A48" s="171"/>
      <c r="B48" s="150" t="s">
        <v>6</v>
      </c>
      <c r="Z48" s="147"/>
      <c r="AA48" s="147"/>
      <c r="AD48" s="118"/>
      <c r="AE48" s="177"/>
      <c r="AF48" s="756"/>
    </row>
    <row r="49" spans="1:32" s="150" customFormat="1" ht="23.25" customHeight="1">
      <c r="A49" s="171"/>
      <c r="B49" s="150" t="s">
        <v>175</v>
      </c>
      <c r="AD49" s="118"/>
      <c r="AE49" s="177"/>
      <c r="AF49" s="756"/>
    </row>
    <row r="50" spans="1:32" s="150" customFormat="1" ht="5.25" customHeight="1">
      <c r="A50" s="171"/>
      <c r="AD50" s="118"/>
      <c r="AE50" s="177"/>
      <c r="AF50" s="756"/>
    </row>
    <row r="51" spans="1:32" s="122" customFormat="1" ht="23.25" customHeight="1">
      <c r="A51" s="171"/>
      <c r="B51" s="118" t="s">
        <v>25</v>
      </c>
      <c r="C51" s="150"/>
      <c r="D51" s="150"/>
      <c r="I51" s="122" t="s">
        <v>48</v>
      </c>
      <c r="J51" s="147"/>
      <c r="K51" s="147"/>
      <c r="L51" s="147"/>
      <c r="M51" s="166"/>
      <c r="N51" s="158" t="s">
        <v>225</v>
      </c>
      <c r="O51" s="158"/>
      <c r="P51" s="158"/>
      <c r="Q51" s="178"/>
      <c r="R51" s="158"/>
      <c r="S51" s="158"/>
      <c r="T51" s="158"/>
      <c r="U51" s="158"/>
      <c r="V51" s="158"/>
      <c r="W51" s="179"/>
      <c r="X51" s="179"/>
      <c r="Y51" s="179"/>
      <c r="Z51" s="179"/>
      <c r="AA51" s="179"/>
      <c r="AE51" s="180"/>
      <c r="AF51" s="756"/>
    </row>
    <row r="52" spans="1:39" s="122" customFormat="1" ht="5.25" customHeight="1">
      <c r="A52" s="171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81"/>
      <c r="T52" s="181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3"/>
      <c r="AF52" s="756"/>
      <c r="AG52" s="182"/>
      <c r="AH52" s="182"/>
      <c r="AI52" s="182"/>
      <c r="AJ52" s="182"/>
      <c r="AK52" s="181"/>
      <c r="AL52" s="181"/>
      <c r="AM52" s="181"/>
    </row>
    <row r="53" spans="1:39" s="122" customFormat="1" ht="5.25" customHeight="1">
      <c r="A53" s="171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81"/>
      <c r="T53" s="181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3"/>
      <c r="AF53" s="756"/>
      <c r="AG53" s="182"/>
      <c r="AH53" s="182"/>
      <c r="AI53" s="182"/>
      <c r="AJ53" s="182"/>
      <c r="AK53" s="181"/>
      <c r="AL53" s="181"/>
      <c r="AM53" s="181"/>
    </row>
    <row r="54" spans="1:39" s="122" customFormat="1" ht="23.25" customHeight="1">
      <c r="A54" s="171"/>
      <c r="B54" s="150"/>
      <c r="C54" s="150"/>
      <c r="D54" s="150"/>
      <c r="I54" s="122" t="s">
        <v>244</v>
      </c>
      <c r="J54" s="147"/>
      <c r="K54" s="147"/>
      <c r="L54" s="147"/>
      <c r="M54" s="166"/>
      <c r="N54" s="158"/>
      <c r="O54" s="158"/>
      <c r="P54" s="703"/>
      <c r="Q54" s="703"/>
      <c r="R54" s="703"/>
      <c r="S54" s="703"/>
      <c r="T54" s="703"/>
      <c r="U54" s="703"/>
      <c r="V54" s="703"/>
      <c r="W54" s="703"/>
      <c r="X54" s="703"/>
      <c r="Y54" s="129"/>
      <c r="Z54" s="129"/>
      <c r="AA54" s="129"/>
      <c r="AB54" s="123"/>
      <c r="AC54" s="123"/>
      <c r="AD54" s="123"/>
      <c r="AE54" s="184"/>
      <c r="AF54" s="756"/>
      <c r="AG54" s="123"/>
      <c r="AH54" s="123"/>
      <c r="AI54" s="123"/>
      <c r="AJ54" s="123"/>
      <c r="AK54" s="181"/>
      <c r="AL54" s="181"/>
      <c r="AM54" s="181"/>
    </row>
    <row r="55" spans="1:39" s="122" customFormat="1" ht="5.25" customHeight="1">
      <c r="A55" s="171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81"/>
      <c r="T55" s="181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6"/>
      <c r="AF55" s="756"/>
      <c r="AG55" s="185"/>
      <c r="AH55" s="185"/>
      <c r="AI55" s="185"/>
      <c r="AJ55" s="185"/>
      <c r="AK55" s="181"/>
      <c r="AL55" s="181"/>
      <c r="AM55" s="181"/>
    </row>
    <row r="56" spans="1:39" s="122" customFormat="1" ht="5.25" customHeight="1">
      <c r="A56" s="171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81"/>
      <c r="T56" s="181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6"/>
      <c r="AF56" s="756"/>
      <c r="AG56" s="185"/>
      <c r="AH56" s="185"/>
      <c r="AI56" s="185"/>
      <c r="AJ56" s="185"/>
      <c r="AK56" s="181"/>
      <c r="AL56" s="181"/>
      <c r="AM56" s="181"/>
    </row>
    <row r="57" spans="1:39" s="122" customFormat="1" ht="23.25" customHeight="1">
      <c r="A57" s="171"/>
      <c r="B57" s="150"/>
      <c r="C57" s="150"/>
      <c r="D57" s="150"/>
      <c r="I57" s="122" t="s">
        <v>45</v>
      </c>
      <c r="J57" s="147"/>
      <c r="K57" s="147"/>
      <c r="L57" s="147"/>
      <c r="M57" s="166"/>
      <c r="N57" s="158"/>
      <c r="O57" s="579"/>
      <c r="P57" s="579"/>
      <c r="Q57" s="158"/>
      <c r="R57" s="187" t="s">
        <v>27</v>
      </c>
      <c r="S57" s="158"/>
      <c r="T57" s="704"/>
      <c r="U57" s="704"/>
      <c r="V57" s="188"/>
      <c r="W57" s="158" t="s">
        <v>47</v>
      </c>
      <c r="X57" s="188"/>
      <c r="Y57" s="616"/>
      <c r="Z57" s="616"/>
      <c r="AA57" s="188"/>
      <c r="AB57" s="185"/>
      <c r="AC57" s="185"/>
      <c r="AD57" s="185"/>
      <c r="AE57" s="186"/>
      <c r="AF57" s="756"/>
      <c r="AG57" s="185"/>
      <c r="AH57" s="185"/>
      <c r="AI57" s="185"/>
      <c r="AJ57" s="185"/>
      <c r="AK57" s="181"/>
      <c r="AL57" s="181"/>
      <c r="AM57" s="181"/>
    </row>
    <row r="58" spans="1:39" s="122" customFormat="1" ht="5.25" customHeight="1">
      <c r="A58" s="171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81"/>
      <c r="T58" s="181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6"/>
      <c r="AF58" s="756"/>
      <c r="AG58" s="185"/>
      <c r="AH58" s="185"/>
      <c r="AI58" s="185"/>
      <c r="AJ58" s="185"/>
      <c r="AK58" s="181"/>
      <c r="AL58" s="181"/>
      <c r="AM58" s="181"/>
    </row>
    <row r="59" spans="1:39" s="122" customFormat="1" ht="5.25" customHeight="1">
      <c r="A59" s="17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81"/>
      <c r="T59" s="181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6"/>
      <c r="AF59" s="756"/>
      <c r="AG59" s="185"/>
      <c r="AH59" s="185"/>
      <c r="AI59" s="185"/>
      <c r="AJ59" s="185"/>
      <c r="AK59" s="181"/>
      <c r="AL59" s="181"/>
      <c r="AM59" s="181"/>
    </row>
    <row r="60" spans="1:39" s="122" customFormat="1" ht="23.25" customHeight="1">
      <c r="A60" s="171"/>
      <c r="B60" s="150"/>
      <c r="C60" s="150"/>
      <c r="D60" s="150"/>
      <c r="I60" s="122" t="s">
        <v>49</v>
      </c>
      <c r="J60" s="147"/>
      <c r="K60" s="147"/>
      <c r="L60" s="147"/>
      <c r="M60" s="185"/>
      <c r="N60" s="166" t="s">
        <v>19</v>
      </c>
      <c r="R60" s="118" t="s">
        <v>27</v>
      </c>
      <c r="S60" s="150"/>
      <c r="T60" s="150"/>
      <c r="U60" s="150"/>
      <c r="V60" s="150"/>
      <c r="W60" s="150" t="s">
        <v>27</v>
      </c>
      <c r="X60" s="150"/>
      <c r="Y60" s="150"/>
      <c r="Z60" s="150"/>
      <c r="AA60" s="118" t="s">
        <v>26</v>
      </c>
      <c r="AB60" s="185"/>
      <c r="AC60" s="185"/>
      <c r="AD60" s="185"/>
      <c r="AE60" s="186"/>
      <c r="AF60" s="756"/>
      <c r="AG60" s="185"/>
      <c r="AH60" s="185"/>
      <c r="AI60" s="185"/>
      <c r="AJ60" s="185"/>
      <c r="AK60" s="181"/>
      <c r="AL60" s="181"/>
      <c r="AM60" s="181"/>
    </row>
    <row r="61" spans="1:39" s="122" customFormat="1" ht="5.25" customHeight="1">
      <c r="A61" s="171"/>
      <c r="B61" s="150"/>
      <c r="C61" s="150"/>
      <c r="D61" s="150"/>
      <c r="E61" s="150"/>
      <c r="F61" s="150"/>
      <c r="G61" s="150"/>
      <c r="H61" s="150"/>
      <c r="I61" s="118"/>
      <c r="J61" s="150"/>
      <c r="K61" s="150"/>
      <c r="L61" s="150"/>
      <c r="M61" s="150"/>
      <c r="N61" s="150"/>
      <c r="O61" s="150"/>
      <c r="P61" s="150"/>
      <c r="Q61" s="150"/>
      <c r="R61" s="150"/>
      <c r="S61" s="181"/>
      <c r="T61" s="181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6"/>
      <c r="AF61" s="756"/>
      <c r="AG61" s="185"/>
      <c r="AH61" s="185"/>
      <c r="AI61" s="185"/>
      <c r="AJ61" s="185"/>
      <c r="AK61" s="181"/>
      <c r="AL61" s="181"/>
      <c r="AM61" s="181"/>
    </row>
    <row r="62" spans="1:39" s="122" customFormat="1" ht="19.5" customHeight="1">
      <c r="A62" s="171"/>
      <c r="B62" s="150" t="s">
        <v>29</v>
      </c>
      <c r="C62" s="150"/>
      <c r="D62" s="150"/>
      <c r="E62" s="150"/>
      <c r="F62" s="150"/>
      <c r="G62" s="150"/>
      <c r="H62" s="150"/>
      <c r="I62" s="118"/>
      <c r="J62" s="150"/>
      <c r="K62" s="150"/>
      <c r="L62" s="150"/>
      <c r="M62" s="150"/>
      <c r="N62" s="150"/>
      <c r="O62" s="150"/>
      <c r="P62" s="150"/>
      <c r="Q62" s="150"/>
      <c r="R62" s="150"/>
      <c r="S62" s="181"/>
      <c r="T62" s="181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6"/>
      <c r="AF62" s="756"/>
      <c r="AG62" s="185"/>
      <c r="AH62" s="185"/>
      <c r="AI62" s="185"/>
      <c r="AJ62" s="185"/>
      <c r="AK62" s="181"/>
      <c r="AL62" s="181"/>
      <c r="AM62" s="181"/>
    </row>
    <row r="63" spans="1:39" s="122" customFormat="1" ht="5.25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  <c r="T63" s="191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3"/>
      <c r="AF63" s="756"/>
      <c r="AG63" s="185"/>
      <c r="AH63" s="185"/>
      <c r="AI63" s="185"/>
      <c r="AJ63" s="185"/>
      <c r="AK63" s="181"/>
      <c r="AL63" s="181"/>
      <c r="AM63" s="181"/>
    </row>
    <row r="64" spans="1:32" s="122" customFormat="1" ht="5.25" customHeight="1" thickTop="1">
      <c r="A64" s="223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6"/>
      <c r="Q64" s="196"/>
      <c r="R64" s="196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224"/>
      <c r="AF64" s="756"/>
    </row>
    <row r="65" spans="1:39" s="122" customFormat="1" ht="21.75" customHeight="1">
      <c r="A65" s="705" t="s">
        <v>222</v>
      </c>
      <c r="B65" s="706"/>
      <c r="C65" s="706"/>
      <c r="D65" s="706"/>
      <c r="E65" s="706"/>
      <c r="F65" s="706"/>
      <c r="G65" s="706"/>
      <c r="H65" s="706"/>
      <c r="I65" s="706"/>
      <c r="J65" s="706"/>
      <c r="K65" s="706"/>
      <c r="L65" s="706"/>
      <c r="M65" s="706"/>
      <c r="N65" s="706"/>
      <c r="O65" s="706"/>
      <c r="P65" s="706"/>
      <c r="Q65" s="706"/>
      <c r="R65" s="706"/>
      <c r="S65" s="706"/>
      <c r="T65" s="706"/>
      <c r="U65" s="706"/>
      <c r="V65" s="706"/>
      <c r="W65" s="706"/>
      <c r="X65" s="706"/>
      <c r="Y65" s="706"/>
      <c r="Z65" s="706"/>
      <c r="AA65" s="706"/>
      <c r="AB65" s="706"/>
      <c r="AC65" s="706"/>
      <c r="AD65" s="706"/>
      <c r="AE65" s="707"/>
      <c r="AF65" s="756"/>
      <c r="AG65" s="185"/>
      <c r="AH65" s="185"/>
      <c r="AI65" s="185"/>
      <c r="AJ65" s="185"/>
      <c r="AK65" s="181"/>
      <c r="AL65" s="181"/>
      <c r="AM65" s="181"/>
    </row>
    <row r="66" spans="1:39" s="122" customFormat="1" ht="5.25" customHeight="1">
      <c r="A66" s="225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12"/>
      <c r="Q66" s="212"/>
      <c r="R66" s="212"/>
      <c r="S66" s="212"/>
      <c r="T66" s="212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26"/>
      <c r="AF66" s="756"/>
      <c r="AG66" s="185"/>
      <c r="AH66" s="185"/>
      <c r="AI66" s="185"/>
      <c r="AJ66" s="185"/>
      <c r="AK66" s="181"/>
      <c r="AL66" s="181"/>
      <c r="AM66" s="181"/>
    </row>
    <row r="67" spans="1:39" s="122" customFormat="1" ht="20.25" customHeight="1">
      <c r="A67" s="171"/>
      <c r="B67" s="166" t="s">
        <v>223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50"/>
      <c r="Q67" s="150"/>
      <c r="R67" s="150"/>
      <c r="S67" s="150"/>
      <c r="T67" s="150"/>
      <c r="U67" s="166"/>
      <c r="V67" s="166"/>
      <c r="W67" s="166"/>
      <c r="X67" s="166"/>
      <c r="Y67" s="166"/>
      <c r="Z67" s="166"/>
      <c r="AA67" s="166"/>
      <c r="AB67" s="203"/>
      <c r="AC67" s="203"/>
      <c r="AD67" s="203"/>
      <c r="AE67" s="226"/>
      <c r="AF67" s="756"/>
      <c r="AG67" s="185"/>
      <c r="AH67" s="185"/>
      <c r="AI67" s="185"/>
      <c r="AJ67" s="185"/>
      <c r="AK67" s="181"/>
      <c r="AL67" s="181"/>
      <c r="AM67" s="181"/>
    </row>
    <row r="68" spans="1:39" s="122" customFormat="1" ht="5.25" customHeight="1">
      <c r="A68" s="171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50"/>
      <c r="Q68" s="150"/>
      <c r="R68" s="150"/>
      <c r="S68" s="150"/>
      <c r="T68" s="150"/>
      <c r="U68" s="166"/>
      <c r="V68" s="166"/>
      <c r="W68" s="166"/>
      <c r="X68" s="166"/>
      <c r="Y68" s="166"/>
      <c r="Z68" s="166"/>
      <c r="AA68" s="166"/>
      <c r="AB68" s="203"/>
      <c r="AC68" s="141"/>
      <c r="AD68" s="141"/>
      <c r="AE68" s="227"/>
      <c r="AF68" s="756"/>
      <c r="AG68" s="185"/>
      <c r="AH68" s="185"/>
      <c r="AI68" s="185"/>
      <c r="AJ68" s="185"/>
      <c r="AK68" s="181"/>
      <c r="AL68" s="181"/>
      <c r="AM68" s="181"/>
    </row>
    <row r="69" spans="1:39" s="122" customFormat="1" ht="29.25" customHeight="1">
      <c r="A69" s="642" t="s">
        <v>226</v>
      </c>
      <c r="B69" s="576"/>
      <c r="C69" s="166" t="s">
        <v>224</v>
      </c>
      <c r="D69" s="166"/>
      <c r="E69" s="166"/>
      <c r="F69" s="166"/>
      <c r="G69" s="243" t="s">
        <v>225</v>
      </c>
      <c r="H69" s="243"/>
      <c r="I69" s="243"/>
      <c r="J69" s="243"/>
      <c r="K69" s="243"/>
      <c r="L69" s="243"/>
      <c r="M69" s="243"/>
      <c r="N69" s="243"/>
      <c r="O69" s="243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212"/>
      <c r="AC69" s="141"/>
      <c r="AD69" s="141"/>
      <c r="AE69" s="227"/>
      <c r="AF69" s="756"/>
      <c r="AG69" s="181"/>
      <c r="AH69" s="181"/>
      <c r="AI69" s="181"/>
      <c r="AJ69" s="181"/>
      <c r="AK69" s="181"/>
      <c r="AL69" s="181"/>
      <c r="AM69" s="181"/>
    </row>
    <row r="70" spans="1:39" s="122" customFormat="1" ht="5.25" customHeight="1">
      <c r="A70" s="151"/>
      <c r="B70" s="119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212"/>
      <c r="AC70" s="141"/>
      <c r="AD70" s="141"/>
      <c r="AE70" s="227"/>
      <c r="AF70" s="756"/>
      <c r="AG70" s="181"/>
      <c r="AH70" s="181"/>
      <c r="AI70" s="181"/>
      <c r="AJ70" s="181"/>
      <c r="AK70" s="181"/>
      <c r="AL70" s="181"/>
      <c r="AM70" s="181"/>
    </row>
    <row r="71" spans="1:39" s="122" customFormat="1" ht="5.25" customHeight="1">
      <c r="A71" s="151"/>
      <c r="B71" s="119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212"/>
      <c r="AC71" s="141"/>
      <c r="AD71" s="141"/>
      <c r="AE71" s="227"/>
      <c r="AF71" s="756"/>
      <c r="AG71" s="181"/>
      <c r="AH71" s="181"/>
      <c r="AI71" s="181"/>
      <c r="AJ71" s="181"/>
      <c r="AK71" s="181"/>
      <c r="AL71" s="181"/>
      <c r="AM71" s="181"/>
    </row>
    <row r="72" spans="1:32" s="122" customFormat="1" ht="29.25" customHeight="1">
      <c r="A72" s="642"/>
      <c r="B72" s="576"/>
      <c r="C72" s="166" t="s">
        <v>96</v>
      </c>
      <c r="D72" s="166"/>
      <c r="E72" s="166"/>
      <c r="F72" s="166"/>
      <c r="G72" s="243"/>
      <c r="H72" s="243"/>
      <c r="I72" s="243"/>
      <c r="J72" s="243"/>
      <c r="K72" s="243"/>
      <c r="L72" s="243"/>
      <c r="M72" s="243"/>
      <c r="N72" s="243"/>
      <c r="O72" s="243"/>
      <c r="P72" s="158"/>
      <c r="Q72" s="158"/>
      <c r="R72" s="158"/>
      <c r="S72" s="158"/>
      <c r="T72" s="158"/>
      <c r="U72" s="158" t="s">
        <v>227</v>
      </c>
      <c r="V72" s="158"/>
      <c r="W72" s="158"/>
      <c r="X72" s="158"/>
      <c r="Y72" s="158"/>
      <c r="Z72" s="158"/>
      <c r="AA72" s="158"/>
      <c r="AB72" s="212"/>
      <c r="AC72" s="141"/>
      <c r="AD72" s="141"/>
      <c r="AE72" s="227"/>
      <c r="AF72" s="756"/>
    </row>
    <row r="73" spans="1:32" s="122" customFormat="1" ht="5.25" customHeight="1">
      <c r="A73" s="151"/>
      <c r="B73" s="119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212"/>
      <c r="AC73" s="141"/>
      <c r="AD73" s="141"/>
      <c r="AE73" s="227"/>
      <c r="AF73" s="756"/>
    </row>
    <row r="74" spans="1:39" s="122" customFormat="1" ht="5.25" customHeight="1">
      <c r="A74" s="171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50"/>
      <c r="Q74" s="150"/>
      <c r="R74" s="150"/>
      <c r="S74" s="150"/>
      <c r="T74" s="150"/>
      <c r="U74" s="166"/>
      <c r="V74" s="166"/>
      <c r="W74" s="166"/>
      <c r="X74" s="166"/>
      <c r="Y74" s="166"/>
      <c r="Z74" s="166"/>
      <c r="AA74" s="166"/>
      <c r="AB74" s="203"/>
      <c r="AC74" s="141"/>
      <c r="AD74" s="141"/>
      <c r="AE74" s="227"/>
      <c r="AF74" s="756"/>
      <c r="AG74" s="185"/>
      <c r="AH74" s="185"/>
      <c r="AI74" s="185"/>
      <c r="AJ74" s="185"/>
      <c r="AK74" s="181"/>
      <c r="AL74" s="181"/>
      <c r="AM74" s="181"/>
    </row>
    <row r="75" spans="1:39" s="122" customFormat="1" ht="29.25" customHeight="1">
      <c r="A75" s="642" t="s">
        <v>232</v>
      </c>
      <c r="B75" s="576"/>
      <c r="C75" s="166" t="s">
        <v>224</v>
      </c>
      <c r="D75" s="166"/>
      <c r="E75" s="166"/>
      <c r="F75" s="166"/>
      <c r="G75" s="243"/>
      <c r="H75" s="243"/>
      <c r="I75" s="243"/>
      <c r="J75" s="243"/>
      <c r="K75" s="243"/>
      <c r="L75" s="243"/>
      <c r="M75" s="243"/>
      <c r="N75" s="243"/>
      <c r="O75" s="243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212"/>
      <c r="AC75" s="141"/>
      <c r="AD75" s="141"/>
      <c r="AE75" s="227"/>
      <c r="AF75" s="756"/>
      <c r="AG75" s="181"/>
      <c r="AH75" s="181"/>
      <c r="AI75" s="181"/>
      <c r="AJ75" s="181"/>
      <c r="AK75" s="181"/>
      <c r="AL75" s="181"/>
      <c r="AM75" s="181"/>
    </row>
    <row r="76" spans="1:39" s="122" customFormat="1" ht="5.25" customHeight="1">
      <c r="A76" s="151"/>
      <c r="B76" s="119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212"/>
      <c r="AC76" s="141"/>
      <c r="AD76" s="141"/>
      <c r="AE76" s="227"/>
      <c r="AF76" s="756"/>
      <c r="AG76" s="181"/>
      <c r="AH76" s="181"/>
      <c r="AI76" s="181"/>
      <c r="AJ76" s="181"/>
      <c r="AK76" s="181"/>
      <c r="AL76" s="181"/>
      <c r="AM76" s="181"/>
    </row>
    <row r="77" spans="1:39" s="122" customFormat="1" ht="5.25" customHeight="1">
      <c r="A77" s="151"/>
      <c r="B77" s="119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212"/>
      <c r="AC77" s="141"/>
      <c r="AD77" s="141"/>
      <c r="AE77" s="227"/>
      <c r="AF77" s="756"/>
      <c r="AG77" s="181"/>
      <c r="AH77" s="181"/>
      <c r="AI77" s="181"/>
      <c r="AJ77" s="181"/>
      <c r="AK77" s="181"/>
      <c r="AL77" s="181"/>
      <c r="AM77" s="181"/>
    </row>
    <row r="78" spans="1:32" s="122" customFormat="1" ht="29.25" customHeight="1">
      <c r="A78" s="642"/>
      <c r="B78" s="576"/>
      <c r="C78" s="166" t="s">
        <v>96</v>
      </c>
      <c r="D78" s="166"/>
      <c r="E78" s="166"/>
      <c r="F78" s="166"/>
      <c r="G78" s="243"/>
      <c r="H78" s="243"/>
      <c r="I78" s="243"/>
      <c r="J78" s="243"/>
      <c r="K78" s="243"/>
      <c r="L78" s="243"/>
      <c r="M78" s="243"/>
      <c r="N78" s="243"/>
      <c r="O78" s="243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212"/>
      <c r="AC78" s="141"/>
      <c r="AD78" s="141"/>
      <c r="AE78" s="227"/>
      <c r="AF78" s="756"/>
    </row>
    <row r="79" spans="1:32" s="122" customFormat="1" ht="5.25" customHeight="1" thickBot="1">
      <c r="A79" s="228"/>
      <c r="B79" s="229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2"/>
      <c r="AD79" s="232"/>
      <c r="AE79" s="233"/>
      <c r="AF79" s="756"/>
    </row>
    <row r="80" spans="1:39" s="122" customFormat="1" ht="5.25" customHeight="1" thickTop="1">
      <c r="A80" s="194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6"/>
      <c r="T80" s="196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8"/>
      <c r="AF80" s="756"/>
      <c r="AG80" s="185"/>
      <c r="AH80" s="185"/>
      <c r="AI80" s="185"/>
      <c r="AJ80" s="185"/>
      <c r="AK80" s="181"/>
      <c r="AL80" s="181"/>
      <c r="AM80" s="181"/>
    </row>
    <row r="81" spans="1:39" s="122" customFormat="1" ht="21.75" customHeight="1">
      <c r="A81" s="705" t="s">
        <v>207</v>
      </c>
      <c r="B81" s="706"/>
      <c r="C81" s="706"/>
      <c r="D81" s="706"/>
      <c r="E81" s="706"/>
      <c r="F81" s="706"/>
      <c r="G81" s="706"/>
      <c r="H81" s="706"/>
      <c r="I81" s="706"/>
      <c r="J81" s="706"/>
      <c r="K81" s="706"/>
      <c r="L81" s="706"/>
      <c r="M81" s="706"/>
      <c r="N81" s="706"/>
      <c r="O81" s="706"/>
      <c r="P81" s="706"/>
      <c r="Q81" s="706"/>
      <c r="R81" s="706"/>
      <c r="S81" s="706"/>
      <c r="T81" s="706"/>
      <c r="U81" s="706"/>
      <c r="V81" s="706"/>
      <c r="W81" s="706"/>
      <c r="X81" s="706"/>
      <c r="Y81" s="706"/>
      <c r="Z81" s="706"/>
      <c r="AA81" s="706"/>
      <c r="AB81" s="706"/>
      <c r="AC81" s="706"/>
      <c r="AD81" s="706"/>
      <c r="AE81" s="707"/>
      <c r="AF81" s="756"/>
      <c r="AG81" s="185"/>
      <c r="AH81" s="185"/>
      <c r="AI81" s="185"/>
      <c r="AJ81" s="185"/>
      <c r="AK81" s="181"/>
      <c r="AL81" s="181"/>
      <c r="AM81" s="181"/>
    </row>
    <row r="82" spans="1:39" s="122" customFormat="1" ht="24" customHeight="1">
      <c r="A82" s="199"/>
      <c r="B82" s="166" t="s">
        <v>240</v>
      </c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1"/>
      <c r="AF82" s="756"/>
      <c r="AG82" s="185"/>
      <c r="AH82" s="185"/>
      <c r="AI82" s="185"/>
      <c r="AJ82" s="185"/>
      <c r="AK82" s="181"/>
      <c r="AL82" s="181"/>
      <c r="AM82" s="181"/>
    </row>
    <row r="83" spans="1:39" s="122" customFormat="1" ht="24" customHeight="1">
      <c r="A83" s="202"/>
      <c r="B83" s="166" t="s">
        <v>243</v>
      </c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1"/>
      <c r="Q83" s="181"/>
      <c r="R83" s="181"/>
      <c r="S83" s="181"/>
      <c r="T83" s="181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6"/>
      <c r="AF83" s="756"/>
      <c r="AG83" s="185"/>
      <c r="AH83" s="185"/>
      <c r="AI83" s="185"/>
      <c r="AJ83" s="185"/>
      <c r="AK83" s="181"/>
      <c r="AL83" s="181"/>
      <c r="AM83" s="181"/>
    </row>
    <row r="84" spans="1:39" s="122" customFormat="1" ht="9.75" customHeight="1">
      <c r="A84" s="202"/>
      <c r="B84" s="166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1"/>
      <c r="Q84" s="181"/>
      <c r="R84" s="181"/>
      <c r="S84" s="181"/>
      <c r="T84" s="181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6"/>
      <c r="AF84" s="756"/>
      <c r="AG84" s="185"/>
      <c r="AH84" s="185"/>
      <c r="AI84" s="185"/>
      <c r="AJ84" s="185"/>
      <c r="AK84" s="181"/>
      <c r="AL84" s="181"/>
      <c r="AM84" s="181"/>
    </row>
    <row r="85" spans="1:39" s="122" customFormat="1" ht="28.5" customHeight="1">
      <c r="A85" s="202"/>
      <c r="B85" s="166" t="s">
        <v>230</v>
      </c>
      <c r="C85" s="185"/>
      <c r="D85" s="185"/>
      <c r="E85" s="185"/>
      <c r="F85" s="185"/>
      <c r="G85" s="185"/>
      <c r="H85" s="188"/>
      <c r="I85" s="188"/>
      <c r="J85" s="188"/>
      <c r="K85" s="188"/>
      <c r="L85" s="188"/>
      <c r="M85" s="188"/>
      <c r="N85" s="188"/>
      <c r="O85" s="188"/>
      <c r="P85" s="236"/>
      <c r="Q85" s="236"/>
      <c r="R85" s="181"/>
      <c r="S85" s="181"/>
      <c r="T85" s="181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6"/>
      <c r="AF85" s="756"/>
      <c r="AG85" s="185"/>
      <c r="AH85" s="185"/>
      <c r="AI85" s="185"/>
      <c r="AJ85" s="185"/>
      <c r="AK85" s="181"/>
      <c r="AL85" s="181"/>
      <c r="AM85" s="181"/>
    </row>
    <row r="86" spans="1:39" s="122" customFormat="1" ht="6" customHeight="1">
      <c r="A86" s="202"/>
      <c r="B86" s="203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1"/>
      <c r="Q86" s="181"/>
      <c r="R86" s="181"/>
      <c r="S86" s="181"/>
      <c r="T86" s="181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6"/>
      <c r="AF86" s="756"/>
      <c r="AG86" s="185"/>
      <c r="AH86" s="185"/>
      <c r="AI86" s="185"/>
      <c r="AJ86" s="185"/>
      <c r="AK86" s="181"/>
      <c r="AL86" s="181"/>
      <c r="AM86" s="181"/>
    </row>
    <row r="87" spans="1:39" s="122" customFormat="1" ht="2.25" customHeight="1">
      <c r="A87" s="204"/>
      <c r="B87" s="205"/>
      <c r="C87" s="206"/>
      <c r="D87" s="206"/>
      <c r="E87" s="206"/>
      <c r="F87" s="206"/>
      <c r="G87" s="206"/>
      <c r="H87" s="218"/>
      <c r="I87" s="206"/>
      <c r="J87" s="206"/>
      <c r="K87" s="206"/>
      <c r="L87" s="206"/>
      <c r="M87" s="206"/>
      <c r="N87" s="206"/>
      <c r="O87" s="206"/>
      <c r="P87" s="208"/>
      <c r="Q87" s="209"/>
      <c r="R87" s="208"/>
      <c r="S87" s="208"/>
      <c r="T87" s="208"/>
      <c r="U87" s="206"/>
      <c r="V87" s="207"/>
      <c r="W87" s="206"/>
      <c r="X87" s="206"/>
      <c r="Y87" s="206"/>
      <c r="Z87" s="206"/>
      <c r="AA87" s="206"/>
      <c r="AB87" s="206"/>
      <c r="AC87" s="206"/>
      <c r="AD87" s="206"/>
      <c r="AE87" s="210"/>
      <c r="AF87" s="756"/>
      <c r="AG87" s="185"/>
      <c r="AH87" s="185"/>
      <c r="AI87" s="185"/>
      <c r="AJ87" s="185"/>
      <c r="AK87" s="181"/>
      <c r="AL87" s="181"/>
      <c r="AM87" s="181"/>
    </row>
    <row r="88" spans="1:39" s="122" customFormat="1" ht="15" customHeight="1">
      <c r="A88" s="202"/>
      <c r="B88" s="185"/>
      <c r="C88" s="185"/>
      <c r="D88" s="185"/>
      <c r="E88" s="185"/>
      <c r="F88" s="185"/>
      <c r="G88" s="185"/>
      <c r="H88" s="118" t="s">
        <v>208</v>
      </c>
      <c r="I88" s="241"/>
      <c r="J88" s="166"/>
      <c r="K88" s="166"/>
      <c r="L88" s="166"/>
      <c r="M88" s="166"/>
      <c r="N88" s="166"/>
      <c r="O88" s="166"/>
      <c r="P88" s="173" t="s">
        <v>233</v>
      </c>
      <c r="Q88" s="685" t="s">
        <v>220</v>
      </c>
      <c r="R88" s="576"/>
      <c r="S88" s="576"/>
      <c r="T88" s="576"/>
      <c r="U88" s="649"/>
      <c r="V88" s="238" t="s">
        <v>212</v>
      </c>
      <c r="W88" s="150"/>
      <c r="X88" s="181"/>
      <c r="Y88" s="181"/>
      <c r="Z88" s="181"/>
      <c r="AA88" s="181"/>
      <c r="AB88" s="181"/>
      <c r="AC88" s="181"/>
      <c r="AD88" s="181"/>
      <c r="AE88" s="213"/>
      <c r="AF88" s="756"/>
      <c r="AG88" s="181"/>
      <c r="AH88" s="181"/>
      <c r="AI88" s="181"/>
      <c r="AJ88" s="181"/>
      <c r="AK88" s="181"/>
      <c r="AL88" s="181"/>
      <c r="AM88" s="181"/>
    </row>
    <row r="89" spans="1:39" s="122" customFormat="1" ht="2.25" customHeight="1">
      <c r="A89" s="202"/>
      <c r="B89" s="185"/>
      <c r="C89" s="185"/>
      <c r="D89" s="185"/>
      <c r="E89" s="185"/>
      <c r="F89" s="185"/>
      <c r="G89" s="185"/>
      <c r="H89" s="118"/>
      <c r="I89" s="241"/>
      <c r="J89" s="166"/>
      <c r="K89" s="166"/>
      <c r="L89" s="166"/>
      <c r="M89" s="166"/>
      <c r="N89" s="166"/>
      <c r="O89" s="166"/>
      <c r="P89" s="173"/>
      <c r="Q89" s="168"/>
      <c r="R89" s="119"/>
      <c r="S89" s="119"/>
      <c r="T89" s="119"/>
      <c r="U89" s="153"/>
      <c r="V89" s="238"/>
      <c r="W89" s="150"/>
      <c r="X89" s="181"/>
      <c r="Y89" s="181"/>
      <c r="Z89" s="181"/>
      <c r="AA89" s="181"/>
      <c r="AB89" s="181"/>
      <c r="AC89" s="181"/>
      <c r="AD89" s="181"/>
      <c r="AE89" s="213"/>
      <c r="AF89" s="756"/>
      <c r="AG89" s="181"/>
      <c r="AH89" s="181"/>
      <c r="AI89" s="181"/>
      <c r="AJ89" s="181"/>
      <c r="AK89" s="181"/>
      <c r="AL89" s="181"/>
      <c r="AM89" s="181"/>
    </row>
    <row r="90" spans="1:39" s="122" customFormat="1" ht="2.25" customHeight="1">
      <c r="A90" s="202"/>
      <c r="B90" s="185"/>
      <c r="C90" s="185"/>
      <c r="D90" s="185"/>
      <c r="E90" s="185"/>
      <c r="F90" s="185"/>
      <c r="G90" s="185"/>
      <c r="H90" s="118"/>
      <c r="I90" s="241"/>
      <c r="J90" s="166"/>
      <c r="K90" s="166"/>
      <c r="L90" s="166"/>
      <c r="M90" s="166"/>
      <c r="N90" s="166"/>
      <c r="O90" s="166"/>
      <c r="P90" s="173"/>
      <c r="Q90" s="168"/>
      <c r="R90" s="119"/>
      <c r="S90" s="119"/>
      <c r="T90" s="119"/>
      <c r="U90" s="153"/>
      <c r="V90" s="238"/>
      <c r="W90" s="150"/>
      <c r="X90" s="181"/>
      <c r="Y90" s="181"/>
      <c r="Z90" s="181"/>
      <c r="AA90" s="181"/>
      <c r="AB90" s="181"/>
      <c r="AC90" s="181"/>
      <c r="AD90" s="181"/>
      <c r="AE90" s="213"/>
      <c r="AF90" s="756"/>
      <c r="AG90" s="181"/>
      <c r="AH90" s="181"/>
      <c r="AI90" s="181"/>
      <c r="AJ90" s="181"/>
      <c r="AK90" s="181"/>
      <c r="AL90" s="181"/>
      <c r="AM90" s="181"/>
    </row>
    <row r="91" spans="1:32" s="122" customFormat="1" ht="15" customHeight="1">
      <c r="A91" s="202"/>
      <c r="B91" s="185"/>
      <c r="C91" s="185"/>
      <c r="D91" s="185"/>
      <c r="E91" s="185"/>
      <c r="F91" s="185"/>
      <c r="G91" s="185"/>
      <c r="H91" s="118" t="s">
        <v>209</v>
      </c>
      <c r="I91" s="241"/>
      <c r="J91" s="166"/>
      <c r="K91" s="166"/>
      <c r="L91" s="166"/>
      <c r="M91" s="166"/>
      <c r="N91" s="166"/>
      <c r="O91" s="166"/>
      <c r="P91" s="173" t="s">
        <v>211</v>
      </c>
      <c r="Q91" s="685" t="s">
        <v>221</v>
      </c>
      <c r="R91" s="576"/>
      <c r="S91" s="576"/>
      <c r="T91" s="576"/>
      <c r="U91" s="649"/>
      <c r="V91" s="238"/>
      <c r="W91" s="150"/>
      <c r="AE91" s="180"/>
      <c r="AF91" s="756"/>
    </row>
    <row r="92" spans="1:32" s="122" customFormat="1" ht="2.25" customHeight="1">
      <c r="A92" s="202"/>
      <c r="B92" s="185"/>
      <c r="C92" s="185"/>
      <c r="D92" s="185"/>
      <c r="E92" s="185"/>
      <c r="F92" s="185"/>
      <c r="G92" s="185"/>
      <c r="H92" s="118"/>
      <c r="I92" s="241"/>
      <c r="J92" s="166"/>
      <c r="K92" s="166"/>
      <c r="L92" s="166"/>
      <c r="M92" s="166"/>
      <c r="N92" s="166"/>
      <c r="O92" s="166"/>
      <c r="P92" s="173"/>
      <c r="Q92" s="168"/>
      <c r="R92" s="119"/>
      <c r="S92" s="119"/>
      <c r="T92" s="119"/>
      <c r="U92" s="153"/>
      <c r="V92" s="238"/>
      <c r="W92" s="150"/>
      <c r="AE92" s="180"/>
      <c r="AF92" s="756"/>
    </row>
    <row r="93" spans="1:32" s="122" customFormat="1" ht="2.25" customHeight="1">
      <c r="A93" s="202"/>
      <c r="B93" s="185"/>
      <c r="C93" s="185"/>
      <c r="D93" s="185"/>
      <c r="E93" s="185"/>
      <c r="F93" s="185"/>
      <c r="G93" s="185"/>
      <c r="H93" s="118"/>
      <c r="I93" s="241"/>
      <c r="J93" s="166"/>
      <c r="K93" s="166"/>
      <c r="L93" s="166"/>
      <c r="M93" s="166"/>
      <c r="N93" s="166"/>
      <c r="O93" s="166"/>
      <c r="P93" s="173"/>
      <c r="Q93" s="168"/>
      <c r="R93" s="119"/>
      <c r="S93" s="119"/>
      <c r="T93" s="119"/>
      <c r="U93" s="153"/>
      <c r="V93" s="238"/>
      <c r="W93" s="150"/>
      <c r="AE93" s="180"/>
      <c r="AF93" s="756"/>
    </row>
    <row r="94" spans="1:32" s="122" customFormat="1" ht="15" customHeight="1">
      <c r="A94" s="202"/>
      <c r="B94" s="185"/>
      <c r="C94" s="185"/>
      <c r="D94" s="185"/>
      <c r="E94" s="185"/>
      <c r="F94" s="185"/>
      <c r="G94" s="185"/>
      <c r="H94" s="118" t="s">
        <v>210</v>
      </c>
      <c r="I94" s="241"/>
      <c r="J94" s="166"/>
      <c r="K94" s="166"/>
      <c r="L94" s="166"/>
      <c r="M94" s="166"/>
      <c r="N94" s="166"/>
      <c r="O94" s="166"/>
      <c r="P94" s="173" t="s">
        <v>234</v>
      </c>
      <c r="Q94" s="685" t="s">
        <v>219</v>
      </c>
      <c r="R94" s="576"/>
      <c r="S94" s="576"/>
      <c r="T94" s="576"/>
      <c r="U94" s="649"/>
      <c r="V94" s="238"/>
      <c r="W94" s="150"/>
      <c r="AE94" s="180"/>
      <c r="AF94" s="756"/>
    </row>
    <row r="95" spans="1:39" s="122" customFormat="1" ht="2.25" customHeight="1">
      <c r="A95" s="202"/>
      <c r="B95" s="185"/>
      <c r="C95" s="185"/>
      <c r="D95" s="185"/>
      <c r="E95" s="185"/>
      <c r="F95" s="185"/>
      <c r="G95" s="185"/>
      <c r="H95" s="185"/>
      <c r="I95" s="242"/>
      <c r="J95" s="203"/>
      <c r="K95" s="203"/>
      <c r="L95" s="203"/>
      <c r="M95" s="203"/>
      <c r="N95" s="203"/>
      <c r="O95" s="203"/>
      <c r="P95" s="217"/>
      <c r="Q95" s="214"/>
      <c r="R95" s="215"/>
      <c r="S95" s="215"/>
      <c r="T95" s="215"/>
      <c r="U95" s="216"/>
      <c r="V95" s="211"/>
      <c r="W95" s="212"/>
      <c r="X95" s="181"/>
      <c r="Y95" s="181"/>
      <c r="Z95" s="181"/>
      <c r="AA95" s="181"/>
      <c r="AB95" s="181"/>
      <c r="AC95" s="181"/>
      <c r="AD95" s="181"/>
      <c r="AE95" s="213"/>
      <c r="AF95" s="756"/>
      <c r="AG95" s="181"/>
      <c r="AH95" s="181"/>
      <c r="AI95" s="181"/>
      <c r="AJ95" s="181"/>
      <c r="AK95" s="181"/>
      <c r="AL95" s="181"/>
      <c r="AM95" s="181"/>
    </row>
    <row r="96" spans="1:32" s="122" customFormat="1" ht="14.25" customHeight="1">
      <c r="A96" s="159"/>
      <c r="B96" s="239"/>
      <c r="C96" s="239"/>
      <c r="D96" s="239"/>
      <c r="E96" s="239"/>
      <c r="F96" s="239"/>
      <c r="G96" s="239"/>
      <c r="H96" s="240"/>
      <c r="I96" s="239" t="s">
        <v>231</v>
      </c>
      <c r="J96" s="239"/>
      <c r="K96" s="206"/>
      <c r="L96" s="206"/>
      <c r="M96" s="206"/>
      <c r="N96" s="206"/>
      <c r="O96" s="206"/>
      <c r="P96" s="208"/>
      <c r="Q96" s="208"/>
      <c r="R96" s="208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219"/>
      <c r="AF96" s="756"/>
    </row>
    <row r="97" spans="1:32" s="122" customFormat="1" ht="14.25" customHeight="1">
      <c r="A97" s="642" t="s">
        <v>213</v>
      </c>
      <c r="B97" s="576"/>
      <c r="C97" s="576"/>
      <c r="D97" s="576"/>
      <c r="E97" s="576"/>
      <c r="F97" s="576"/>
      <c r="G97" s="576"/>
      <c r="H97" s="649"/>
      <c r="I97" s="147"/>
      <c r="J97" s="166"/>
      <c r="K97" s="185"/>
      <c r="L97" s="185"/>
      <c r="M97" s="185"/>
      <c r="N97" s="185"/>
      <c r="O97" s="185"/>
      <c r="P97" s="181"/>
      <c r="Q97" s="181"/>
      <c r="R97" s="181"/>
      <c r="AE97" s="180"/>
      <c r="AF97" s="756"/>
    </row>
    <row r="98" spans="1:32" s="122" customFormat="1" ht="14.25" customHeight="1" thickBot="1">
      <c r="A98" s="220"/>
      <c r="B98" s="192"/>
      <c r="C98" s="192"/>
      <c r="D98" s="192"/>
      <c r="E98" s="192"/>
      <c r="F98" s="192"/>
      <c r="G98" s="192"/>
      <c r="H98" s="221"/>
      <c r="I98" s="192"/>
      <c r="J98" s="192"/>
      <c r="K98" s="192"/>
      <c r="L98" s="192"/>
      <c r="M98" s="192"/>
      <c r="N98" s="192"/>
      <c r="O98" s="192"/>
      <c r="P98" s="191"/>
      <c r="Q98" s="191"/>
      <c r="R98" s="191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222"/>
      <c r="AF98" s="756"/>
    </row>
    <row r="99" spans="1:32" s="122" customFormat="1" ht="5.25" customHeight="1" thickTop="1">
      <c r="A99" s="181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1"/>
      <c r="Q99" s="181"/>
      <c r="R99" s="181"/>
      <c r="AF99" s="756"/>
    </row>
    <row r="100" spans="2:36" s="212" customFormat="1" ht="21.75" customHeight="1">
      <c r="B100" s="708"/>
      <c r="C100" s="708"/>
      <c r="D100" s="708"/>
      <c r="E100" s="708"/>
      <c r="F100" s="708"/>
      <c r="G100" s="708"/>
      <c r="H100" s="708"/>
      <c r="I100" s="708"/>
      <c r="J100" s="708"/>
      <c r="K100" s="708"/>
      <c r="L100" s="708"/>
      <c r="M100" s="708"/>
      <c r="N100" s="708"/>
      <c r="O100" s="708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</row>
    <row r="101" spans="2:36" s="212" customFormat="1" ht="21.75" customHeight="1"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</row>
    <row r="102" spans="2:15" s="212" customFormat="1" ht="21.75" customHeight="1"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</row>
    <row r="103" spans="2:15" s="212" customFormat="1" ht="21.75" customHeight="1"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</row>
    <row r="104" spans="2:15" s="212" customFormat="1" ht="21.75" customHeight="1"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</row>
    <row r="105" spans="2:15" s="212" customFormat="1" ht="21.75" customHeight="1"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</row>
    <row r="106" spans="4:26" s="122" customFormat="1" ht="21.75" customHeight="1" hidden="1">
      <c r="D106" s="124"/>
      <c r="E106" s="132"/>
      <c r="F106" s="709" t="s">
        <v>97</v>
      </c>
      <c r="G106" s="709"/>
      <c r="H106" s="709"/>
      <c r="I106" s="709"/>
      <c r="J106" s="709"/>
      <c r="K106" s="709"/>
      <c r="L106" s="709"/>
      <c r="M106" s="709"/>
      <c r="N106" s="709"/>
      <c r="O106" s="709"/>
      <c r="P106" s="709"/>
      <c r="Q106" s="709"/>
      <c r="Z106" s="122" t="s">
        <v>80</v>
      </c>
    </row>
    <row r="107" spans="4:26" s="122" customFormat="1" ht="21.75" customHeight="1" hidden="1">
      <c r="D107" s="124"/>
      <c r="E107" s="132"/>
      <c r="F107" s="234"/>
      <c r="G107" s="234"/>
      <c r="Z107" s="122" t="s">
        <v>83</v>
      </c>
    </row>
    <row r="108" spans="1:21" s="122" customFormat="1" ht="21.75" customHeight="1" hidden="1">
      <c r="A108" s="710" t="s">
        <v>94</v>
      </c>
      <c r="B108" s="710"/>
      <c r="C108" s="710"/>
      <c r="D108" s="257" t="s">
        <v>103</v>
      </c>
      <c r="E108" s="257"/>
      <c r="F108" s="257"/>
      <c r="G108" s="257"/>
      <c r="H108" s="257"/>
      <c r="I108" s="257"/>
      <c r="J108" s="257" t="s">
        <v>105</v>
      </c>
      <c r="K108" s="257"/>
      <c r="M108" s="711">
        <v>123456</v>
      </c>
      <c r="N108" s="711"/>
      <c r="O108" s="711"/>
      <c r="P108" s="711"/>
      <c r="Q108" s="711"/>
      <c r="R108" s="257"/>
      <c r="S108" s="257"/>
      <c r="U108" s="122" t="s">
        <v>112</v>
      </c>
    </row>
    <row r="109" spans="1:25" s="122" customFormat="1" ht="21.75" customHeight="1" hidden="1">
      <c r="A109" s="710" t="s">
        <v>98</v>
      </c>
      <c r="B109" s="710"/>
      <c r="C109" s="710"/>
      <c r="D109" s="258" t="s">
        <v>101</v>
      </c>
      <c r="E109" s="132"/>
      <c r="F109" s="136"/>
      <c r="G109" s="136"/>
      <c r="J109" s="122" t="s">
        <v>106</v>
      </c>
      <c r="M109" s="711">
        <v>123456</v>
      </c>
      <c r="N109" s="711"/>
      <c r="O109" s="711"/>
      <c r="P109" s="711"/>
      <c r="Q109" s="711"/>
      <c r="R109" s="257"/>
      <c r="S109" s="257"/>
      <c r="U109" s="122" t="s">
        <v>113</v>
      </c>
      <c r="Y109" s="122" t="s">
        <v>80</v>
      </c>
    </row>
    <row r="110" spans="1:25" s="122" customFormat="1" ht="21.75" customHeight="1" hidden="1">
      <c r="A110" s="259" t="s">
        <v>95</v>
      </c>
      <c r="B110" s="132"/>
      <c r="C110" s="132"/>
      <c r="D110" s="132" t="s">
        <v>102</v>
      </c>
      <c r="E110" s="132"/>
      <c r="F110" s="132"/>
      <c r="G110" s="132"/>
      <c r="J110" s="122" t="s">
        <v>107</v>
      </c>
      <c r="M110" s="710">
        <v>123456</v>
      </c>
      <c r="N110" s="710"/>
      <c r="U110" s="122" t="s">
        <v>114</v>
      </c>
      <c r="Y110" s="122" t="s">
        <v>159</v>
      </c>
    </row>
    <row r="111" spans="1:25" s="122" customFormat="1" ht="21.75" customHeight="1" hidden="1">
      <c r="A111" s="712" t="s">
        <v>99</v>
      </c>
      <c r="B111" s="712"/>
      <c r="C111" s="712"/>
      <c r="D111" s="258" t="s">
        <v>160</v>
      </c>
      <c r="E111" s="132"/>
      <c r="F111" s="132"/>
      <c r="G111" s="132"/>
      <c r="J111" s="122" t="s">
        <v>108</v>
      </c>
      <c r="M111" s="122" t="s">
        <v>111</v>
      </c>
      <c r="Y111" s="122" t="s">
        <v>115</v>
      </c>
    </row>
    <row r="112" spans="1:25" s="122" customFormat="1" ht="21.75" customHeight="1" hidden="1">
      <c r="A112" s="132"/>
      <c r="B112" s="57"/>
      <c r="C112" s="57"/>
      <c r="D112" s="260" t="s">
        <v>161</v>
      </c>
      <c r="E112" s="137"/>
      <c r="F112" s="137"/>
      <c r="G112" s="132"/>
      <c r="J112" s="122" t="s">
        <v>109</v>
      </c>
      <c r="M112" s="713">
        <v>0.3</v>
      </c>
      <c r="N112" s="713"/>
      <c r="O112" s="713"/>
      <c r="P112" s="235"/>
      <c r="U112" s="122" t="s">
        <v>116</v>
      </c>
      <c r="Y112" s="122" t="s">
        <v>117</v>
      </c>
    </row>
    <row r="113" spans="1:4" s="122" customFormat="1" ht="21.75" customHeight="1" hidden="1">
      <c r="A113" s="122" t="s">
        <v>100</v>
      </c>
      <c r="D113" s="122" t="s">
        <v>104</v>
      </c>
    </row>
    <row r="114" spans="1:9" s="122" customFormat="1" ht="21.75" customHeight="1" hidden="1">
      <c r="A114" s="708" t="s">
        <v>96</v>
      </c>
      <c r="B114" s="708"/>
      <c r="C114" s="708"/>
      <c r="D114" s="714" t="s">
        <v>79</v>
      </c>
      <c r="E114" s="714"/>
      <c r="F114" s="714"/>
      <c r="G114" s="714"/>
      <c r="H114" s="714"/>
      <c r="I114" s="150" t="s">
        <v>110</v>
      </c>
    </row>
    <row r="115" spans="1:30" s="122" customFormat="1" ht="16.5" customHeight="1" hidden="1">
      <c r="A115" s="610" t="s">
        <v>118</v>
      </c>
      <c r="B115" s="610"/>
      <c r="C115" s="715" t="s">
        <v>120</v>
      </c>
      <c r="D115" s="716"/>
      <c r="E115" s="716"/>
      <c r="F115" s="717"/>
      <c r="G115" s="718" t="s">
        <v>121</v>
      </c>
      <c r="H115" s="719"/>
      <c r="I115" s="720"/>
      <c r="J115" s="721" t="s">
        <v>122</v>
      </c>
      <c r="K115" s="722"/>
      <c r="L115" s="723"/>
      <c r="M115" s="721" t="s">
        <v>127</v>
      </c>
      <c r="N115" s="722"/>
      <c r="O115" s="723"/>
      <c r="P115" s="721" t="s">
        <v>128</v>
      </c>
      <c r="Q115" s="722"/>
      <c r="R115" s="723"/>
      <c r="S115" s="721" t="s">
        <v>123</v>
      </c>
      <c r="T115" s="722"/>
      <c r="U115" s="723"/>
      <c r="V115" s="721" t="s">
        <v>124</v>
      </c>
      <c r="W115" s="722"/>
      <c r="X115" s="723"/>
      <c r="Y115" s="611" t="s">
        <v>125</v>
      </c>
      <c r="Z115" s="611"/>
      <c r="AA115" s="611"/>
      <c r="AB115" s="611" t="s">
        <v>126</v>
      </c>
      <c r="AC115" s="611"/>
      <c r="AD115" s="611"/>
    </row>
    <row r="116" spans="1:31" s="122" customFormat="1" ht="16.5" customHeight="1" hidden="1">
      <c r="A116" s="504" t="s">
        <v>119</v>
      </c>
      <c r="B116" s="504"/>
      <c r="C116" s="724">
        <v>7620</v>
      </c>
      <c r="D116" s="725"/>
      <c r="E116" s="725"/>
      <c r="F116" s="726"/>
      <c r="G116" s="733"/>
      <c r="H116" s="734"/>
      <c r="I116" s="735"/>
      <c r="J116" s="733"/>
      <c r="K116" s="734"/>
      <c r="L116" s="735"/>
      <c r="M116" s="733"/>
      <c r="N116" s="734"/>
      <c r="O116" s="735"/>
      <c r="P116" s="733"/>
      <c r="Q116" s="734"/>
      <c r="R116" s="735"/>
      <c r="S116" s="733"/>
      <c r="T116" s="734"/>
      <c r="U116" s="735"/>
      <c r="V116" s="733"/>
      <c r="W116" s="734"/>
      <c r="X116" s="735"/>
      <c r="Y116" s="749"/>
      <c r="Z116" s="749"/>
      <c r="AA116" s="749"/>
      <c r="AB116" s="749"/>
      <c r="AC116" s="749"/>
      <c r="AD116" s="749"/>
      <c r="AE116" s="150"/>
    </row>
    <row r="117" spans="1:31" s="122" customFormat="1" ht="16.5" customHeight="1" hidden="1">
      <c r="A117" s="504"/>
      <c r="B117" s="504"/>
      <c r="C117" s="727"/>
      <c r="D117" s="728"/>
      <c r="E117" s="728"/>
      <c r="F117" s="729"/>
      <c r="G117" s="736"/>
      <c r="H117" s="737"/>
      <c r="I117" s="738"/>
      <c r="J117" s="736"/>
      <c r="K117" s="737"/>
      <c r="L117" s="738"/>
      <c r="M117" s="736"/>
      <c r="N117" s="737"/>
      <c r="O117" s="738"/>
      <c r="P117" s="736"/>
      <c r="Q117" s="737"/>
      <c r="R117" s="738"/>
      <c r="S117" s="736"/>
      <c r="T117" s="737"/>
      <c r="U117" s="738"/>
      <c r="V117" s="736"/>
      <c r="W117" s="737"/>
      <c r="X117" s="738"/>
      <c r="Y117" s="749"/>
      <c r="Z117" s="749"/>
      <c r="AA117" s="749"/>
      <c r="AB117" s="749"/>
      <c r="AC117" s="749"/>
      <c r="AD117" s="749"/>
      <c r="AE117" s="150"/>
    </row>
    <row r="118" spans="1:31" s="122" customFormat="1" ht="16.5" customHeight="1" hidden="1">
      <c r="A118" s="504"/>
      <c r="B118" s="504"/>
      <c r="C118" s="730"/>
      <c r="D118" s="731"/>
      <c r="E118" s="731"/>
      <c r="F118" s="732"/>
      <c r="G118" s="739"/>
      <c r="H118" s="740"/>
      <c r="I118" s="741"/>
      <c r="J118" s="739"/>
      <c r="K118" s="740"/>
      <c r="L118" s="741"/>
      <c r="M118" s="739"/>
      <c r="N118" s="740"/>
      <c r="O118" s="741"/>
      <c r="P118" s="739"/>
      <c r="Q118" s="740"/>
      <c r="R118" s="741"/>
      <c r="S118" s="739"/>
      <c r="T118" s="740"/>
      <c r="U118" s="741"/>
      <c r="V118" s="739"/>
      <c r="W118" s="740"/>
      <c r="X118" s="741"/>
      <c r="Y118" s="749"/>
      <c r="Z118" s="749"/>
      <c r="AA118" s="749"/>
      <c r="AB118" s="749"/>
      <c r="AC118" s="749"/>
      <c r="AD118" s="749"/>
      <c r="AE118" s="150"/>
    </row>
    <row r="119" spans="1:31" s="122" customFormat="1" ht="16.5" customHeight="1" hidden="1">
      <c r="A119" s="504"/>
      <c r="B119" s="504"/>
      <c r="C119" s="742" t="s">
        <v>129</v>
      </c>
      <c r="D119" s="743"/>
      <c r="E119" s="743"/>
      <c r="F119" s="744"/>
      <c r="G119" s="573" t="s">
        <v>130</v>
      </c>
      <c r="H119" s="574"/>
      <c r="I119" s="648"/>
      <c r="J119" s="573" t="s">
        <v>131</v>
      </c>
      <c r="K119" s="574"/>
      <c r="L119" s="648"/>
      <c r="M119" s="573" t="s">
        <v>132</v>
      </c>
      <c r="N119" s="574"/>
      <c r="O119" s="648"/>
      <c r="P119" s="573" t="s">
        <v>133</v>
      </c>
      <c r="Q119" s="574"/>
      <c r="R119" s="648"/>
      <c r="S119" s="573" t="s">
        <v>134</v>
      </c>
      <c r="T119" s="574"/>
      <c r="U119" s="648"/>
      <c r="V119" s="573" t="s">
        <v>135</v>
      </c>
      <c r="W119" s="574"/>
      <c r="X119" s="648"/>
      <c r="Y119" s="504" t="s">
        <v>136</v>
      </c>
      <c r="Z119" s="504"/>
      <c r="AA119" s="504"/>
      <c r="AB119" s="504" t="s">
        <v>137</v>
      </c>
      <c r="AC119" s="504"/>
      <c r="AD119" s="504"/>
      <c r="AE119" s="150"/>
    </row>
    <row r="120" spans="1:31" s="122" customFormat="1" ht="16.5" customHeight="1" hidden="1">
      <c r="A120" s="504"/>
      <c r="B120" s="504"/>
      <c r="C120" s="745"/>
      <c r="D120" s="746"/>
      <c r="E120" s="746"/>
      <c r="F120" s="747"/>
      <c r="G120" s="578"/>
      <c r="H120" s="579"/>
      <c r="I120" s="697"/>
      <c r="J120" s="578"/>
      <c r="K120" s="579"/>
      <c r="L120" s="697"/>
      <c r="M120" s="578"/>
      <c r="N120" s="579"/>
      <c r="O120" s="697"/>
      <c r="P120" s="578"/>
      <c r="Q120" s="579"/>
      <c r="R120" s="697"/>
      <c r="S120" s="578"/>
      <c r="T120" s="579"/>
      <c r="U120" s="697"/>
      <c r="V120" s="578"/>
      <c r="W120" s="579"/>
      <c r="X120" s="697"/>
      <c r="Y120" s="504"/>
      <c r="Z120" s="504"/>
      <c r="AA120" s="504"/>
      <c r="AB120" s="504"/>
      <c r="AC120" s="504"/>
      <c r="AD120" s="504"/>
      <c r="AE120" s="150"/>
    </row>
    <row r="121" spans="1:31" s="122" customFormat="1" ht="16.5" customHeight="1" hidden="1">
      <c r="A121" s="504"/>
      <c r="B121" s="504"/>
      <c r="C121" s="748"/>
      <c r="D121" s="748"/>
      <c r="E121" s="748"/>
      <c r="F121" s="748"/>
      <c r="G121" s="748">
        <v>1800</v>
      </c>
      <c r="H121" s="748"/>
      <c r="I121" s="748"/>
      <c r="J121" s="748">
        <v>13400</v>
      </c>
      <c r="K121" s="748"/>
      <c r="L121" s="748"/>
      <c r="M121" s="748"/>
      <c r="N121" s="748"/>
      <c r="O121" s="748"/>
      <c r="P121" s="748"/>
      <c r="Q121" s="748"/>
      <c r="R121" s="748"/>
      <c r="S121" s="748"/>
      <c r="T121" s="748"/>
      <c r="U121" s="748"/>
      <c r="V121" s="748">
        <v>700</v>
      </c>
      <c r="W121" s="748"/>
      <c r="X121" s="748"/>
      <c r="Y121" s="748">
        <v>376680</v>
      </c>
      <c r="Z121" s="748"/>
      <c r="AA121" s="748"/>
      <c r="AB121" s="748"/>
      <c r="AC121" s="748"/>
      <c r="AD121" s="748"/>
      <c r="AE121" s="150"/>
    </row>
    <row r="122" spans="1:31" s="122" customFormat="1" ht="16.5" customHeight="1" hidden="1">
      <c r="A122" s="504"/>
      <c r="B122" s="504"/>
      <c r="C122" s="748"/>
      <c r="D122" s="748"/>
      <c r="E122" s="748"/>
      <c r="F122" s="748"/>
      <c r="G122" s="748"/>
      <c r="H122" s="748"/>
      <c r="I122" s="748"/>
      <c r="J122" s="748"/>
      <c r="K122" s="748"/>
      <c r="L122" s="748"/>
      <c r="M122" s="748"/>
      <c r="N122" s="748"/>
      <c r="O122" s="748"/>
      <c r="P122" s="748"/>
      <c r="Q122" s="748"/>
      <c r="R122" s="748"/>
      <c r="S122" s="748"/>
      <c r="T122" s="748"/>
      <c r="U122" s="748"/>
      <c r="V122" s="748"/>
      <c r="W122" s="748"/>
      <c r="X122" s="748"/>
      <c r="Y122" s="748"/>
      <c r="Z122" s="748"/>
      <c r="AA122" s="748"/>
      <c r="AB122" s="748"/>
      <c r="AC122" s="748"/>
      <c r="AD122" s="748"/>
      <c r="AE122" s="150"/>
    </row>
    <row r="123" spans="1:31" s="122" customFormat="1" ht="16.5" customHeight="1" hidden="1">
      <c r="A123" s="504"/>
      <c r="B123" s="504"/>
      <c r="C123" s="748"/>
      <c r="D123" s="748"/>
      <c r="E123" s="748"/>
      <c r="F123" s="748"/>
      <c r="G123" s="748"/>
      <c r="H123" s="748"/>
      <c r="I123" s="748"/>
      <c r="J123" s="748"/>
      <c r="K123" s="748"/>
      <c r="L123" s="748"/>
      <c r="M123" s="748"/>
      <c r="N123" s="748"/>
      <c r="O123" s="748"/>
      <c r="P123" s="748"/>
      <c r="Q123" s="748"/>
      <c r="R123" s="748"/>
      <c r="S123" s="748"/>
      <c r="T123" s="748"/>
      <c r="U123" s="748"/>
      <c r="V123" s="748"/>
      <c r="W123" s="748"/>
      <c r="X123" s="748"/>
      <c r="Y123" s="748"/>
      <c r="Z123" s="748"/>
      <c r="AA123" s="748"/>
      <c r="AB123" s="748"/>
      <c r="AC123" s="748"/>
      <c r="AD123" s="748"/>
      <c r="AE123" s="150"/>
    </row>
    <row r="124" spans="1:31" s="122" customFormat="1" ht="16.5" customHeight="1" hidden="1">
      <c r="A124" s="504"/>
      <c r="B124" s="504"/>
      <c r="C124" s="504"/>
      <c r="D124" s="504"/>
      <c r="E124" s="504"/>
      <c r="F124" s="504"/>
      <c r="G124" s="504"/>
      <c r="H124" s="504"/>
      <c r="I124" s="504"/>
      <c r="J124" s="504"/>
      <c r="K124" s="504"/>
      <c r="L124" s="504"/>
      <c r="M124" s="504"/>
      <c r="N124" s="504"/>
      <c r="O124" s="504"/>
      <c r="P124" s="504"/>
      <c r="Q124" s="504"/>
      <c r="R124" s="504"/>
      <c r="S124" s="504"/>
      <c r="T124" s="504"/>
      <c r="U124" s="504"/>
      <c r="V124" s="504" t="s">
        <v>138</v>
      </c>
      <c r="W124" s="504"/>
      <c r="X124" s="504"/>
      <c r="Y124" s="752" t="s">
        <v>155</v>
      </c>
      <c r="Z124" s="752"/>
      <c r="AA124" s="752"/>
      <c r="AB124" s="752" t="s">
        <v>156</v>
      </c>
      <c r="AC124" s="752"/>
      <c r="AD124" s="752"/>
      <c r="AE124" s="150"/>
    </row>
    <row r="125" spans="1:31" s="122" customFormat="1" ht="16.5" customHeight="1" hidden="1">
      <c r="A125" s="504"/>
      <c r="B125" s="504"/>
      <c r="C125" s="504"/>
      <c r="D125" s="504"/>
      <c r="E125" s="504"/>
      <c r="F125" s="504"/>
      <c r="G125" s="504"/>
      <c r="H125" s="504"/>
      <c r="I125" s="504"/>
      <c r="J125" s="504"/>
      <c r="K125" s="504"/>
      <c r="L125" s="504"/>
      <c r="M125" s="504"/>
      <c r="N125" s="504"/>
      <c r="O125" s="504"/>
      <c r="P125" s="504"/>
      <c r="Q125" s="504"/>
      <c r="R125" s="504"/>
      <c r="S125" s="504"/>
      <c r="T125" s="504"/>
      <c r="U125" s="504"/>
      <c r="V125" s="504"/>
      <c r="W125" s="504"/>
      <c r="X125" s="504"/>
      <c r="Y125" s="752"/>
      <c r="Z125" s="752"/>
      <c r="AA125" s="752"/>
      <c r="AB125" s="752"/>
      <c r="AC125" s="752"/>
      <c r="AD125" s="752"/>
      <c r="AE125" s="150"/>
    </row>
    <row r="126" spans="1:31" s="122" customFormat="1" ht="16.5" customHeight="1" hidden="1">
      <c r="A126" s="504"/>
      <c r="B126" s="504"/>
      <c r="C126" s="751"/>
      <c r="D126" s="751"/>
      <c r="E126" s="751"/>
      <c r="F126" s="751"/>
      <c r="G126" s="751"/>
      <c r="H126" s="751"/>
      <c r="I126" s="751"/>
      <c r="J126" s="751"/>
      <c r="K126" s="751"/>
      <c r="L126" s="751"/>
      <c r="M126" s="751"/>
      <c r="N126" s="751"/>
      <c r="O126" s="751"/>
      <c r="P126" s="751"/>
      <c r="Q126" s="751"/>
      <c r="R126" s="751"/>
      <c r="S126" s="751"/>
      <c r="T126" s="751"/>
      <c r="U126" s="751"/>
      <c r="V126" s="750">
        <f>C116+G116+J116+M116+P116+S116+V116+Y116+AB116+C121+G121+J121+M121+P121+S121+V121+Y121+AB121</f>
        <v>400200</v>
      </c>
      <c r="W126" s="750"/>
      <c r="X126" s="750"/>
      <c r="Y126" s="750">
        <f>V126*M112</f>
        <v>120060</v>
      </c>
      <c r="Z126" s="750"/>
      <c r="AA126" s="750"/>
      <c r="AB126" s="750">
        <v>14040</v>
      </c>
      <c r="AC126" s="750"/>
      <c r="AD126" s="750"/>
      <c r="AE126" s="150"/>
    </row>
    <row r="127" spans="1:31" s="122" customFormat="1" ht="16.5" customHeight="1" hidden="1">
      <c r="A127" s="504"/>
      <c r="B127" s="504"/>
      <c r="C127" s="751"/>
      <c r="D127" s="751"/>
      <c r="E127" s="751"/>
      <c r="F127" s="751"/>
      <c r="G127" s="751"/>
      <c r="H127" s="751"/>
      <c r="I127" s="751"/>
      <c r="J127" s="751"/>
      <c r="K127" s="751"/>
      <c r="L127" s="751"/>
      <c r="M127" s="751"/>
      <c r="N127" s="751"/>
      <c r="O127" s="751"/>
      <c r="P127" s="751"/>
      <c r="Q127" s="751"/>
      <c r="R127" s="751"/>
      <c r="S127" s="751"/>
      <c r="T127" s="751"/>
      <c r="U127" s="751"/>
      <c r="V127" s="750"/>
      <c r="W127" s="750"/>
      <c r="X127" s="750"/>
      <c r="Y127" s="750"/>
      <c r="Z127" s="750"/>
      <c r="AA127" s="750"/>
      <c r="AB127" s="750"/>
      <c r="AC127" s="750"/>
      <c r="AD127" s="750"/>
      <c r="AE127" s="150"/>
    </row>
    <row r="128" spans="1:31" s="122" customFormat="1" ht="16.5" customHeight="1" hidden="1">
      <c r="A128" s="504"/>
      <c r="B128" s="504"/>
      <c r="C128" s="751"/>
      <c r="D128" s="751"/>
      <c r="E128" s="751"/>
      <c r="F128" s="751"/>
      <c r="G128" s="751"/>
      <c r="H128" s="751"/>
      <c r="I128" s="751"/>
      <c r="J128" s="751"/>
      <c r="K128" s="751"/>
      <c r="L128" s="751"/>
      <c r="M128" s="751"/>
      <c r="N128" s="751"/>
      <c r="O128" s="751"/>
      <c r="P128" s="751"/>
      <c r="Q128" s="751"/>
      <c r="R128" s="751"/>
      <c r="S128" s="751"/>
      <c r="T128" s="751"/>
      <c r="U128" s="751"/>
      <c r="V128" s="750"/>
      <c r="W128" s="750"/>
      <c r="X128" s="750"/>
      <c r="Y128" s="750"/>
      <c r="Z128" s="750"/>
      <c r="AA128" s="750"/>
      <c r="AB128" s="750"/>
      <c r="AC128" s="750"/>
      <c r="AD128" s="750"/>
      <c r="AE128" s="150"/>
    </row>
    <row r="129" spans="1:31" s="122" customFormat="1" ht="16.5" customHeight="1" hidden="1">
      <c r="A129" s="147"/>
      <c r="B129" s="148"/>
      <c r="C129" s="149"/>
      <c r="D129" s="149"/>
      <c r="E129" s="149"/>
      <c r="F129" s="149"/>
      <c r="G129" s="149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</row>
    <row r="130" spans="1:31" s="122" customFormat="1" ht="16.5" customHeight="1" hidden="1">
      <c r="A130" s="504" t="s">
        <v>139</v>
      </c>
      <c r="B130" s="504"/>
      <c r="C130" s="682" t="s">
        <v>140</v>
      </c>
      <c r="D130" s="682"/>
      <c r="E130" s="682"/>
      <c r="F130" s="682"/>
      <c r="G130" s="682" t="s">
        <v>141</v>
      </c>
      <c r="H130" s="682"/>
      <c r="I130" s="682"/>
      <c r="J130" s="504" t="s">
        <v>142</v>
      </c>
      <c r="K130" s="504"/>
      <c r="L130" s="504"/>
      <c r="M130" s="504" t="s">
        <v>143</v>
      </c>
      <c r="N130" s="504"/>
      <c r="O130" s="504"/>
      <c r="P130" s="504" t="s">
        <v>144</v>
      </c>
      <c r="Q130" s="504"/>
      <c r="R130" s="504"/>
      <c r="S130" s="504" t="s">
        <v>145</v>
      </c>
      <c r="T130" s="504"/>
      <c r="U130" s="504"/>
      <c r="V130" s="150"/>
      <c r="W130" s="682" t="s">
        <v>158</v>
      </c>
      <c r="X130" s="504"/>
      <c r="Y130" s="504"/>
      <c r="Z130" s="751">
        <f>Y126+AB126+S136</f>
        <v>136020</v>
      </c>
      <c r="AA130" s="751"/>
      <c r="AB130" s="751"/>
      <c r="AC130" s="751"/>
      <c r="AD130" s="751"/>
      <c r="AE130" s="150"/>
    </row>
    <row r="131" spans="1:31" s="122" customFormat="1" ht="16.5" customHeight="1" hidden="1">
      <c r="A131" s="504"/>
      <c r="B131" s="504"/>
      <c r="C131" s="682"/>
      <c r="D131" s="682"/>
      <c r="E131" s="682"/>
      <c r="F131" s="682"/>
      <c r="G131" s="682"/>
      <c r="H131" s="682"/>
      <c r="I131" s="682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150"/>
      <c r="W131" s="504"/>
      <c r="X131" s="504"/>
      <c r="Y131" s="504"/>
      <c r="Z131" s="751"/>
      <c r="AA131" s="751"/>
      <c r="AB131" s="751"/>
      <c r="AC131" s="751"/>
      <c r="AD131" s="751"/>
      <c r="AE131" s="150"/>
    </row>
    <row r="132" spans="1:31" s="122" customFormat="1" ht="16.5" customHeight="1" hidden="1">
      <c r="A132" s="504"/>
      <c r="B132" s="504"/>
      <c r="C132" s="751"/>
      <c r="D132" s="751"/>
      <c r="E132" s="751"/>
      <c r="F132" s="751"/>
      <c r="G132" s="751"/>
      <c r="H132" s="751"/>
      <c r="I132" s="751"/>
      <c r="J132" s="751"/>
      <c r="K132" s="751"/>
      <c r="L132" s="751"/>
      <c r="M132" s="751"/>
      <c r="N132" s="751"/>
      <c r="O132" s="751"/>
      <c r="P132" s="751">
        <v>910</v>
      </c>
      <c r="Q132" s="751"/>
      <c r="R132" s="751"/>
      <c r="S132" s="751"/>
      <c r="T132" s="751"/>
      <c r="U132" s="751"/>
      <c r="V132" s="150"/>
      <c r="W132" s="504"/>
      <c r="X132" s="504"/>
      <c r="Y132" s="504"/>
      <c r="Z132" s="751"/>
      <c r="AA132" s="751"/>
      <c r="AB132" s="751"/>
      <c r="AC132" s="751"/>
      <c r="AD132" s="751"/>
      <c r="AE132" s="150"/>
    </row>
    <row r="133" spans="1:31" s="122" customFormat="1" ht="16.5" customHeight="1" hidden="1">
      <c r="A133" s="504"/>
      <c r="B133" s="504"/>
      <c r="C133" s="751"/>
      <c r="D133" s="751"/>
      <c r="E133" s="751"/>
      <c r="F133" s="751"/>
      <c r="G133" s="751"/>
      <c r="H133" s="751"/>
      <c r="I133" s="751"/>
      <c r="J133" s="751"/>
      <c r="K133" s="751"/>
      <c r="L133" s="751"/>
      <c r="M133" s="751"/>
      <c r="N133" s="751"/>
      <c r="O133" s="751"/>
      <c r="P133" s="751"/>
      <c r="Q133" s="751"/>
      <c r="R133" s="751"/>
      <c r="S133" s="751"/>
      <c r="T133" s="751"/>
      <c r="U133" s="751"/>
      <c r="V133" s="150"/>
      <c r="W133" s="504" t="s">
        <v>149</v>
      </c>
      <c r="X133" s="504"/>
      <c r="Y133" s="504"/>
      <c r="Z133" s="753">
        <v>0</v>
      </c>
      <c r="AA133" s="751"/>
      <c r="AB133" s="751"/>
      <c r="AC133" s="751"/>
      <c r="AD133" s="751"/>
      <c r="AE133" s="150"/>
    </row>
    <row r="134" spans="1:31" s="122" customFormat="1" ht="16.5" customHeight="1" hidden="1" thickBot="1">
      <c r="A134" s="504"/>
      <c r="B134" s="504"/>
      <c r="C134" s="752" t="s">
        <v>146</v>
      </c>
      <c r="D134" s="752"/>
      <c r="E134" s="752"/>
      <c r="F134" s="752"/>
      <c r="G134" s="752" t="s">
        <v>147</v>
      </c>
      <c r="H134" s="752"/>
      <c r="I134" s="752"/>
      <c r="J134" s="504" t="s">
        <v>137</v>
      </c>
      <c r="K134" s="504"/>
      <c r="L134" s="504"/>
      <c r="M134" s="504" t="s">
        <v>148</v>
      </c>
      <c r="N134" s="504"/>
      <c r="O134" s="504"/>
      <c r="P134" s="504"/>
      <c r="Q134" s="504"/>
      <c r="R134" s="504"/>
      <c r="S134" s="504" t="s">
        <v>157</v>
      </c>
      <c r="T134" s="504"/>
      <c r="U134" s="504"/>
      <c r="V134" s="150"/>
      <c r="W134" s="768"/>
      <c r="X134" s="768"/>
      <c r="Y134" s="768"/>
      <c r="Z134" s="754"/>
      <c r="AA134" s="755"/>
      <c r="AB134" s="755"/>
      <c r="AC134" s="755"/>
      <c r="AD134" s="755"/>
      <c r="AE134" s="150"/>
    </row>
    <row r="135" spans="1:31" s="122" customFormat="1" ht="16.5" customHeight="1" hidden="1">
      <c r="A135" s="504"/>
      <c r="B135" s="504"/>
      <c r="C135" s="752"/>
      <c r="D135" s="752"/>
      <c r="E135" s="752"/>
      <c r="F135" s="752"/>
      <c r="G135" s="752"/>
      <c r="H135" s="752"/>
      <c r="I135" s="752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150"/>
      <c r="W135" s="757" t="s">
        <v>150</v>
      </c>
      <c r="X135" s="758"/>
      <c r="Y135" s="758"/>
      <c r="Z135" s="763">
        <f>Z130-Z133</f>
        <v>136020</v>
      </c>
      <c r="AA135" s="763"/>
      <c r="AB135" s="763"/>
      <c r="AC135" s="763"/>
      <c r="AD135" s="764"/>
      <c r="AE135" s="150"/>
    </row>
    <row r="136" spans="1:31" s="122" customFormat="1" ht="16.5" customHeight="1" hidden="1">
      <c r="A136" s="504"/>
      <c r="B136" s="504"/>
      <c r="C136" s="751"/>
      <c r="D136" s="751"/>
      <c r="E136" s="751"/>
      <c r="F136" s="751"/>
      <c r="G136" s="751"/>
      <c r="H136" s="751"/>
      <c r="I136" s="751"/>
      <c r="J136" s="751">
        <v>936</v>
      </c>
      <c r="K136" s="751"/>
      <c r="L136" s="751"/>
      <c r="M136" s="751">
        <v>74</v>
      </c>
      <c r="N136" s="751"/>
      <c r="O136" s="751"/>
      <c r="P136" s="751"/>
      <c r="Q136" s="751"/>
      <c r="R136" s="751"/>
      <c r="S136" s="751">
        <f>C132+G132+J132+M132+P132+S132+C136+G136+J136+M136+P136</f>
        <v>1920</v>
      </c>
      <c r="T136" s="751"/>
      <c r="U136" s="751"/>
      <c r="V136" s="150"/>
      <c r="W136" s="759"/>
      <c r="X136" s="504"/>
      <c r="Y136" s="504"/>
      <c r="Z136" s="751"/>
      <c r="AA136" s="751"/>
      <c r="AB136" s="751"/>
      <c r="AC136" s="751"/>
      <c r="AD136" s="765"/>
      <c r="AE136" s="150"/>
    </row>
    <row r="137" spans="1:31" ht="16.5" customHeight="1" hidden="1" thickBot="1">
      <c r="A137" s="504"/>
      <c r="B137" s="504"/>
      <c r="C137" s="751"/>
      <c r="D137" s="751"/>
      <c r="E137" s="751"/>
      <c r="F137" s="751"/>
      <c r="G137" s="751"/>
      <c r="H137" s="751"/>
      <c r="I137" s="751"/>
      <c r="J137" s="751"/>
      <c r="K137" s="751"/>
      <c r="L137" s="751"/>
      <c r="M137" s="751"/>
      <c r="N137" s="751"/>
      <c r="O137" s="751"/>
      <c r="P137" s="751"/>
      <c r="Q137" s="751"/>
      <c r="R137" s="751"/>
      <c r="S137" s="751"/>
      <c r="T137" s="751"/>
      <c r="U137" s="751"/>
      <c r="V137" s="150"/>
      <c r="W137" s="760"/>
      <c r="X137" s="761"/>
      <c r="Y137" s="761"/>
      <c r="Z137" s="766"/>
      <c r="AA137" s="766"/>
      <c r="AB137" s="766"/>
      <c r="AC137" s="766"/>
      <c r="AD137" s="767"/>
      <c r="AE137" s="150"/>
    </row>
    <row r="138" spans="1:31" ht="14.25" hidden="1">
      <c r="A138" s="150"/>
      <c r="B138" s="147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</row>
    <row r="139" spans="1:31" ht="14.25" hidden="1">
      <c r="A139" s="504" t="s">
        <v>5</v>
      </c>
      <c r="B139" s="504"/>
      <c r="C139" s="504"/>
      <c r="D139" s="504"/>
      <c r="E139" s="504"/>
      <c r="F139" s="504"/>
      <c r="G139" s="504"/>
      <c r="H139" s="504"/>
      <c r="I139" s="504"/>
      <c r="J139" s="504"/>
      <c r="K139" s="504"/>
      <c r="L139" s="504"/>
      <c r="M139" s="504"/>
      <c r="N139" s="504"/>
      <c r="O139" s="504"/>
      <c r="P139" s="150"/>
      <c r="Q139" s="150"/>
      <c r="R139" s="576"/>
      <c r="S139" s="576"/>
      <c r="T139" s="576"/>
      <c r="U139" s="576"/>
      <c r="V139" s="150"/>
      <c r="W139" s="150" t="s">
        <v>151</v>
      </c>
      <c r="X139" s="150"/>
      <c r="Y139" s="150"/>
      <c r="Z139" s="150"/>
      <c r="AA139" s="150"/>
      <c r="AB139" s="150"/>
      <c r="AC139" s="150"/>
      <c r="AD139" s="150"/>
      <c r="AE139" s="150"/>
    </row>
    <row r="140" spans="1:31" ht="14.25" hidden="1">
      <c r="A140" s="504"/>
      <c r="B140" s="504"/>
      <c r="C140" s="504"/>
      <c r="D140" s="504"/>
      <c r="E140" s="504"/>
      <c r="F140" s="504"/>
      <c r="G140" s="504"/>
      <c r="H140" s="504"/>
      <c r="I140" s="504"/>
      <c r="J140" s="504"/>
      <c r="K140" s="504"/>
      <c r="L140" s="504"/>
      <c r="M140" s="504"/>
      <c r="N140" s="504"/>
      <c r="O140" s="504"/>
      <c r="P140" s="150"/>
      <c r="Q140" s="150"/>
      <c r="R140" s="576"/>
      <c r="S140" s="576"/>
      <c r="T140" s="576"/>
      <c r="U140" s="576"/>
      <c r="V140" s="150"/>
      <c r="W140" s="762" t="s">
        <v>152</v>
      </c>
      <c r="X140" s="762"/>
      <c r="Y140" s="762"/>
      <c r="Z140" s="762"/>
      <c r="AA140" s="762"/>
      <c r="AB140" s="762"/>
      <c r="AC140" s="762"/>
      <c r="AD140" s="150"/>
      <c r="AE140" s="150"/>
    </row>
    <row r="141" spans="1:31" ht="14.25" hidden="1">
      <c r="A141" s="504"/>
      <c r="B141" s="504"/>
      <c r="C141" s="504"/>
      <c r="D141" s="504"/>
      <c r="E141" s="504"/>
      <c r="F141" s="504"/>
      <c r="G141" s="504"/>
      <c r="H141" s="504"/>
      <c r="I141" s="504"/>
      <c r="J141" s="504"/>
      <c r="K141" s="504"/>
      <c r="L141" s="504"/>
      <c r="M141" s="504"/>
      <c r="N141" s="504"/>
      <c r="O141" s="504"/>
      <c r="P141" s="150"/>
      <c r="Q141" s="150"/>
      <c r="R141" s="576"/>
      <c r="S141" s="576"/>
      <c r="T141" s="576"/>
      <c r="U141" s="576"/>
      <c r="V141" s="150"/>
      <c r="W141" s="762"/>
      <c r="X141" s="762"/>
      <c r="Y141" s="762"/>
      <c r="Z141" s="762"/>
      <c r="AA141" s="762"/>
      <c r="AB141" s="762"/>
      <c r="AC141" s="762"/>
      <c r="AD141" s="150"/>
      <c r="AE141" s="150"/>
    </row>
    <row r="142" spans="1:31" ht="14.25" hidden="1">
      <c r="A142" s="504"/>
      <c r="B142" s="504"/>
      <c r="C142" s="504"/>
      <c r="D142" s="504"/>
      <c r="E142" s="504"/>
      <c r="F142" s="504"/>
      <c r="G142" s="504"/>
      <c r="H142" s="504"/>
      <c r="I142" s="504"/>
      <c r="J142" s="504"/>
      <c r="K142" s="504"/>
      <c r="L142" s="504"/>
      <c r="M142" s="504"/>
      <c r="N142" s="504"/>
      <c r="O142" s="504"/>
      <c r="P142" s="150"/>
      <c r="Q142" s="150"/>
      <c r="R142" s="576"/>
      <c r="S142" s="576"/>
      <c r="T142" s="576"/>
      <c r="U142" s="576"/>
      <c r="V142" s="150"/>
      <c r="W142" s="150" t="s">
        <v>153</v>
      </c>
      <c r="X142" s="150"/>
      <c r="Y142" s="150"/>
      <c r="Z142" s="150"/>
      <c r="AA142" s="150"/>
      <c r="AB142" s="150"/>
      <c r="AC142" s="150"/>
      <c r="AD142" s="150"/>
      <c r="AE142" s="150"/>
    </row>
    <row r="143" spans="1:31" ht="14.25" hidden="1">
      <c r="A143" s="504"/>
      <c r="B143" s="504"/>
      <c r="C143" s="504"/>
      <c r="D143" s="504"/>
      <c r="E143" s="504"/>
      <c r="F143" s="504"/>
      <c r="G143" s="504"/>
      <c r="H143" s="504"/>
      <c r="I143" s="504"/>
      <c r="J143" s="504"/>
      <c r="K143" s="504"/>
      <c r="L143" s="504"/>
      <c r="M143" s="504"/>
      <c r="N143" s="504"/>
      <c r="O143" s="504"/>
      <c r="P143" s="150"/>
      <c r="Q143" s="150"/>
      <c r="R143" s="576"/>
      <c r="S143" s="576"/>
      <c r="T143" s="576"/>
      <c r="U143" s="576"/>
      <c r="V143" s="150"/>
      <c r="W143" s="150" t="s">
        <v>154</v>
      </c>
      <c r="X143" s="150"/>
      <c r="Y143" s="150"/>
      <c r="Z143" s="150"/>
      <c r="AA143" s="150"/>
      <c r="AB143" s="150"/>
      <c r="AC143" s="150"/>
      <c r="AD143" s="150"/>
      <c r="AE143" s="150"/>
    </row>
    <row r="144" spans="1:31" ht="12.7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</row>
  </sheetData>
  <sheetProtection/>
  <mergeCells count="225">
    <mergeCell ref="P136:R137"/>
    <mergeCell ref="W135:Y137"/>
    <mergeCell ref="A139:B143"/>
    <mergeCell ref="C139:O143"/>
    <mergeCell ref="R139:U143"/>
    <mergeCell ref="W140:AC141"/>
    <mergeCell ref="S134:U135"/>
    <mergeCell ref="Z135:AD137"/>
    <mergeCell ref="S136:U137"/>
    <mergeCell ref="W133:Y134"/>
    <mergeCell ref="AF16:AF99"/>
    <mergeCell ref="C136:F137"/>
    <mergeCell ref="G136:I137"/>
    <mergeCell ref="J136:L137"/>
    <mergeCell ref="M136:O137"/>
    <mergeCell ref="C134:F135"/>
    <mergeCell ref="G134:I135"/>
    <mergeCell ref="J134:L135"/>
    <mergeCell ref="M134:O135"/>
    <mergeCell ref="P134:R135"/>
    <mergeCell ref="C132:F133"/>
    <mergeCell ref="G132:I133"/>
    <mergeCell ref="J132:L133"/>
    <mergeCell ref="M132:O133"/>
    <mergeCell ref="P132:R133"/>
    <mergeCell ref="S132:U133"/>
    <mergeCell ref="Z133:AD134"/>
    <mergeCell ref="AB126:AD128"/>
    <mergeCell ref="A130:B137"/>
    <mergeCell ref="C130:F131"/>
    <mergeCell ref="G130:I131"/>
    <mergeCell ref="J130:L131"/>
    <mergeCell ref="M130:O131"/>
    <mergeCell ref="P130:R131"/>
    <mergeCell ref="S130:U131"/>
    <mergeCell ref="W130:Y132"/>
    <mergeCell ref="C126:F128"/>
    <mergeCell ref="G126:I128"/>
    <mergeCell ref="J126:L128"/>
    <mergeCell ref="M126:O128"/>
    <mergeCell ref="P126:R128"/>
    <mergeCell ref="S126:U128"/>
    <mergeCell ref="J124:L125"/>
    <mergeCell ref="M124:O125"/>
    <mergeCell ref="P124:R125"/>
    <mergeCell ref="S124:U125"/>
    <mergeCell ref="Z130:AD132"/>
    <mergeCell ref="Y124:AA125"/>
    <mergeCell ref="AB124:AD125"/>
    <mergeCell ref="V126:X128"/>
    <mergeCell ref="C121:F123"/>
    <mergeCell ref="G121:I123"/>
    <mergeCell ref="J121:L123"/>
    <mergeCell ref="M121:O123"/>
    <mergeCell ref="P121:R123"/>
    <mergeCell ref="Y126:AA128"/>
    <mergeCell ref="V121:X123"/>
    <mergeCell ref="Y121:AA123"/>
    <mergeCell ref="C124:F125"/>
    <mergeCell ref="G124:I125"/>
    <mergeCell ref="V116:X118"/>
    <mergeCell ref="Y116:AA118"/>
    <mergeCell ref="AB116:AD118"/>
    <mergeCell ref="V124:X125"/>
    <mergeCell ref="S119:U120"/>
    <mergeCell ref="V119:X120"/>
    <mergeCell ref="Y119:AA120"/>
    <mergeCell ref="AB119:AD120"/>
    <mergeCell ref="AB121:AD123"/>
    <mergeCell ref="M119:O120"/>
    <mergeCell ref="P119:R120"/>
    <mergeCell ref="P115:R115"/>
    <mergeCell ref="S121:U123"/>
    <mergeCell ref="P116:R118"/>
    <mergeCell ref="S116:U118"/>
    <mergeCell ref="S115:U115"/>
    <mergeCell ref="Y115:AA115"/>
    <mergeCell ref="AB115:AD115"/>
    <mergeCell ref="A116:B128"/>
    <mergeCell ref="C116:F118"/>
    <mergeCell ref="G116:I118"/>
    <mergeCell ref="J116:L118"/>
    <mergeCell ref="M116:O118"/>
    <mergeCell ref="C119:F120"/>
    <mergeCell ref="G119:I120"/>
    <mergeCell ref="J119:L120"/>
    <mergeCell ref="A115:B115"/>
    <mergeCell ref="C115:F115"/>
    <mergeCell ref="G115:I115"/>
    <mergeCell ref="J115:L115"/>
    <mergeCell ref="M115:O115"/>
    <mergeCell ref="V115:X115"/>
    <mergeCell ref="A109:C109"/>
    <mergeCell ref="M109:Q109"/>
    <mergeCell ref="M110:N110"/>
    <mergeCell ref="A111:C111"/>
    <mergeCell ref="M112:O112"/>
    <mergeCell ref="A114:C114"/>
    <mergeCell ref="D114:H114"/>
    <mergeCell ref="Q94:U94"/>
    <mergeCell ref="A97:H97"/>
    <mergeCell ref="B100:O100"/>
    <mergeCell ref="F106:Q106"/>
    <mergeCell ref="A108:C108"/>
    <mergeCell ref="M108:Q108"/>
    <mergeCell ref="A72:B72"/>
    <mergeCell ref="A75:B75"/>
    <mergeCell ref="A78:B78"/>
    <mergeCell ref="A81:AE81"/>
    <mergeCell ref="Q88:U88"/>
    <mergeCell ref="Q91:U91"/>
    <mergeCell ref="P54:X54"/>
    <mergeCell ref="O57:P57"/>
    <mergeCell ref="T57:U57"/>
    <mergeCell ref="Y57:Z57"/>
    <mergeCell ref="A65:AE65"/>
    <mergeCell ref="A69:B69"/>
    <mergeCell ref="B43:F43"/>
    <mergeCell ref="H43:O43"/>
    <mergeCell ref="P43:W43"/>
    <mergeCell ref="X43:AE43"/>
    <mergeCell ref="B44:F46"/>
    <mergeCell ref="H44:AE46"/>
    <mergeCell ref="A40:A41"/>
    <mergeCell ref="I40:M41"/>
    <mergeCell ref="N40:O41"/>
    <mergeCell ref="Q40:U41"/>
    <mergeCell ref="V40:W41"/>
    <mergeCell ref="Y40:AC41"/>
    <mergeCell ref="B39:F42"/>
    <mergeCell ref="H39:O39"/>
    <mergeCell ref="P39:W39"/>
    <mergeCell ref="X39:AE39"/>
    <mergeCell ref="AD40:AE41"/>
    <mergeCell ref="H42:O42"/>
    <mergeCell ref="P42:W42"/>
    <mergeCell ref="X42:AE42"/>
    <mergeCell ref="H37:O37"/>
    <mergeCell ref="P37:W37"/>
    <mergeCell ref="X37:AE37"/>
    <mergeCell ref="H38:O38"/>
    <mergeCell ref="P38:W38"/>
    <mergeCell ref="X38:AE38"/>
    <mergeCell ref="A33:A35"/>
    <mergeCell ref="H33:L34"/>
    <mergeCell ref="M33:O33"/>
    <mergeCell ref="P33:T34"/>
    <mergeCell ref="U33:W33"/>
    <mergeCell ref="X33:AB34"/>
    <mergeCell ref="M34:O34"/>
    <mergeCell ref="U34:W34"/>
    <mergeCell ref="H35:O35"/>
    <mergeCell ref="P35:W35"/>
    <mergeCell ref="B32:F38"/>
    <mergeCell ref="H32:O32"/>
    <mergeCell ref="P32:W32"/>
    <mergeCell ref="X32:AE32"/>
    <mergeCell ref="AC33:AE33"/>
    <mergeCell ref="AC34:AE34"/>
    <mergeCell ref="X35:AE35"/>
    <mergeCell ref="H36:O36"/>
    <mergeCell ref="P36:W36"/>
    <mergeCell ref="X36:AE36"/>
    <mergeCell ref="A27:A30"/>
    <mergeCell ref="D27:F27"/>
    <mergeCell ref="D28:F28"/>
    <mergeCell ref="D29:F29"/>
    <mergeCell ref="H29:O31"/>
    <mergeCell ref="P29:W31"/>
    <mergeCell ref="D30:F30"/>
    <mergeCell ref="D31:F31"/>
    <mergeCell ref="B26:B31"/>
    <mergeCell ref="D26:F26"/>
    <mergeCell ref="H26:O28"/>
    <mergeCell ref="P26:W28"/>
    <mergeCell ref="X26:AE28"/>
    <mergeCell ref="X29:AE31"/>
    <mergeCell ref="A23:A25"/>
    <mergeCell ref="B23:F23"/>
    <mergeCell ref="H23:O25"/>
    <mergeCell ref="P23:W25"/>
    <mergeCell ref="X23:AE25"/>
    <mergeCell ref="B24:F24"/>
    <mergeCell ref="B25:F25"/>
    <mergeCell ref="X20:Y20"/>
    <mergeCell ref="Z20:AE22"/>
    <mergeCell ref="H21:I21"/>
    <mergeCell ref="P21:Q21"/>
    <mergeCell ref="X21:Y21"/>
    <mergeCell ref="H22:I22"/>
    <mergeCell ref="P22:Q22"/>
    <mergeCell ref="X22:Y22"/>
    <mergeCell ref="A20:A22"/>
    <mergeCell ref="B20:F22"/>
    <mergeCell ref="H20:I20"/>
    <mergeCell ref="J20:O22"/>
    <mergeCell ref="P20:Q20"/>
    <mergeCell ref="R20:W22"/>
    <mergeCell ref="B16:F19"/>
    <mergeCell ref="H16:O19"/>
    <mergeCell ref="P16:W19"/>
    <mergeCell ref="X16:AE19"/>
    <mergeCell ref="A17:A18"/>
    <mergeCell ref="A1:D1"/>
    <mergeCell ref="F1:H2"/>
    <mergeCell ref="A11:AE11"/>
    <mergeCell ref="B13:F13"/>
    <mergeCell ref="T13:X15"/>
    <mergeCell ref="Y13:AE15"/>
    <mergeCell ref="B14:F14"/>
    <mergeCell ref="H14:S14"/>
    <mergeCell ref="B15:F15"/>
    <mergeCell ref="A2:D8"/>
    <mergeCell ref="F3:H4"/>
    <mergeCell ref="I3:R4"/>
    <mergeCell ref="T3:U4"/>
    <mergeCell ref="V3:Y4"/>
    <mergeCell ref="F6:AE6"/>
    <mergeCell ref="F8:AE8"/>
    <mergeCell ref="I1:R2"/>
    <mergeCell ref="T1:U2"/>
    <mergeCell ref="V1:Y2"/>
    <mergeCell ref="AA1:AA4"/>
    <mergeCell ref="AB1:AC1"/>
    <mergeCell ref="AD1:AE1"/>
  </mergeCells>
  <printOptions horizontalCentered="1"/>
  <pageMargins left="0.7874015748031497" right="0.3937007874015748" top="0.5905511811023623" bottom="0.3937007874015748" header="0.11811023622047245" footer="0.11811023622047245"/>
  <pageSetup horizontalDpi="600" verticalDpi="600" orientation="portrait" paperSize="9" scale="67" r:id="rId2"/>
  <rowBreaks count="1" manualBreakCount="1">
    <brk id="99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38"/>
  <sheetViews>
    <sheetView view="pageBreakPreview" zoomScale="90" zoomScaleSheetLayoutView="90" zoomScalePageLayoutView="0" workbookViewId="0" topLeftCell="A1">
      <selection activeCell="J149" sqref="J149"/>
    </sheetView>
  </sheetViews>
  <sheetFormatPr defaultColWidth="9.00390625" defaultRowHeight="13.5"/>
  <cols>
    <col min="1" max="1" width="3.375" style="138" customWidth="1"/>
    <col min="2" max="2" width="15.75390625" style="138" customWidth="1"/>
    <col min="3" max="3" width="0.875" style="138" customWidth="1"/>
    <col min="4" max="4" width="2.50390625" style="138" customWidth="1"/>
    <col min="5" max="5" width="2.75390625" style="138" customWidth="1"/>
    <col min="6" max="6" width="3.875" style="138" customWidth="1"/>
    <col min="7" max="7" width="2.25390625" style="138" customWidth="1"/>
    <col min="8" max="27" width="3.875" style="138" customWidth="1"/>
    <col min="28" max="29" width="4.50390625" style="138" customWidth="1"/>
    <col min="30" max="31" width="4.375" style="138" customWidth="1"/>
    <col min="32" max="54" width="3.375" style="138" customWidth="1"/>
    <col min="55" max="57" width="9.00390625" style="138" customWidth="1"/>
    <col min="58" max="58" width="3.50390625" style="138" customWidth="1"/>
    <col min="59" max="16384" width="9.00390625" style="138" customWidth="1"/>
  </cols>
  <sheetData>
    <row r="1" spans="1:32" s="122" customFormat="1" ht="21.75" customHeight="1" thickBot="1" thickTop="1">
      <c r="A1" s="634" t="s">
        <v>11</v>
      </c>
      <c r="B1" s="634"/>
      <c r="C1" s="634"/>
      <c r="D1" s="634"/>
      <c r="F1" s="611" t="s">
        <v>199</v>
      </c>
      <c r="G1" s="611"/>
      <c r="H1" s="611"/>
      <c r="I1" s="610" t="s">
        <v>216</v>
      </c>
      <c r="J1" s="610"/>
      <c r="K1" s="610"/>
      <c r="L1" s="610"/>
      <c r="M1" s="610"/>
      <c r="N1" s="610"/>
      <c r="O1" s="610"/>
      <c r="P1" s="610"/>
      <c r="Q1" s="610"/>
      <c r="R1" s="610"/>
      <c r="T1" s="611" t="s">
        <v>12</v>
      </c>
      <c r="U1" s="611"/>
      <c r="V1" s="612" t="s">
        <v>214</v>
      </c>
      <c r="W1" s="613"/>
      <c r="X1" s="613"/>
      <c r="Y1" s="614"/>
      <c r="Z1" s="123"/>
      <c r="AA1" s="618" t="s">
        <v>202</v>
      </c>
      <c r="AB1" s="621" t="s">
        <v>203</v>
      </c>
      <c r="AC1" s="621"/>
      <c r="AD1" s="621" t="s">
        <v>204</v>
      </c>
      <c r="AE1" s="621"/>
      <c r="AF1" s="124"/>
    </row>
    <row r="2" spans="1:32" s="122" customFormat="1" ht="21.75" customHeight="1" thickBot="1" thickTop="1">
      <c r="A2" s="634"/>
      <c r="B2" s="634"/>
      <c r="C2" s="634"/>
      <c r="D2" s="634"/>
      <c r="F2" s="611"/>
      <c r="G2" s="611"/>
      <c r="H2" s="611"/>
      <c r="I2" s="610"/>
      <c r="J2" s="610"/>
      <c r="K2" s="610"/>
      <c r="L2" s="610"/>
      <c r="M2" s="610"/>
      <c r="N2" s="610"/>
      <c r="O2" s="610"/>
      <c r="P2" s="610"/>
      <c r="Q2" s="610"/>
      <c r="R2" s="610"/>
      <c r="T2" s="611"/>
      <c r="U2" s="611"/>
      <c r="V2" s="615"/>
      <c r="W2" s="616"/>
      <c r="X2" s="616"/>
      <c r="Y2" s="617"/>
      <c r="Z2" s="123"/>
      <c r="AA2" s="619"/>
      <c r="AB2" s="125" t="s">
        <v>78</v>
      </c>
      <c r="AC2" s="126"/>
      <c r="AD2" s="127" t="s">
        <v>205</v>
      </c>
      <c r="AE2" s="128"/>
      <c r="AF2" s="124"/>
    </row>
    <row r="3" spans="1:32" s="122" customFormat="1" ht="25.5" customHeight="1" thickBot="1" thickTop="1">
      <c r="A3" s="634"/>
      <c r="B3" s="634"/>
      <c r="C3" s="634"/>
      <c r="D3" s="634"/>
      <c r="F3" s="611" t="s">
        <v>200</v>
      </c>
      <c r="G3" s="611"/>
      <c r="H3" s="611"/>
      <c r="I3" s="611" t="s">
        <v>217</v>
      </c>
      <c r="J3" s="611"/>
      <c r="K3" s="611"/>
      <c r="L3" s="611"/>
      <c r="M3" s="611"/>
      <c r="N3" s="611"/>
      <c r="O3" s="611"/>
      <c r="P3" s="611"/>
      <c r="Q3" s="611"/>
      <c r="R3" s="611"/>
      <c r="T3" s="611" t="s">
        <v>201</v>
      </c>
      <c r="U3" s="611"/>
      <c r="V3" s="612" t="s">
        <v>229</v>
      </c>
      <c r="W3" s="613"/>
      <c r="X3" s="613"/>
      <c r="Y3" s="614"/>
      <c r="Z3" s="123"/>
      <c r="AA3" s="619"/>
      <c r="AB3" s="246"/>
      <c r="AC3" s="123"/>
      <c r="AD3" s="247"/>
      <c r="AE3" s="248"/>
      <c r="AF3" s="124"/>
    </row>
    <row r="4" spans="1:32" s="122" customFormat="1" ht="21.75" customHeight="1" thickBot="1" thickTop="1">
      <c r="A4" s="634"/>
      <c r="B4" s="634"/>
      <c r="C4" s="634"/>
      <c r="D4" s="634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T4" s="611"/>
      <c r="U4" s="611"/>
      <c r="V4" s="615"/>
      <c r="W4" s="616"/>
      <c r="X4" s="616"/>
      <c r="Y4" s="617"/>
      <c r="Z4" s="123"/>
      <c r="AA4" s="620"/>
      <c r="AB4" s="244"/>
      <c r="AC4" s="245"/>
      <c r="AD4" s="130"/>
      <c r="AE4" s="133"/>
      <c r="AF4" s="124"/>
    </row>
    <row r="5" spans="1:35" s="122" customFormat="1" ht="6.75" customHeight="1" thickBot="1" thickTop="1">
      <c r="A5" s="634"/>
      <c r="B5" s="634"/>
      <c r="C5" s="634"/>
      <c r="D5" s="634"/>
      <c r="AB5" s="132"/>
      <c r="AC5" s="131"/>
      <c r="AD5" s="124"/>
      <c r="AE5" s="124"/>
      <c r="AF5" s="136"/>
      <c r="AG5" s="136"/>
      <c r="AH5" s="132"/>
      <c r="AI5" s="132"/>
    </row>
    <row r="6" spans="1:35" s="122" customFormat="1" ht="30" customHeight="1" thickBot="1" thickTop="1">
      <c r="A6" s="634"/>
      <c r="B6" s="634"/>
      <c r="C6" s="634"/>
      <c r="D6" s="634"/>
      <c r="F6" s="635" t="s">
        <v>238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136"/>
      <c r="AG6" s="136"/>
      <c r="AH6" s="57"/>
      <c r="AI6" s="57"/>
    </row>
    <row r="7" spans="1:35" s="122" customFormat="1" ht="6.75" customHeight="1" thickBot="1" thickTop="1">
      <c r="A7" s="634"/>
      <c r="B7" s="634"/>
      <c r="C7" s="634"/>
      <c r="D7" s="634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136"/>
      <c r="AG7" s="136"/>
      <c r="AH7" s="57"/>
      <c r="AI7" s="57"/>
    </row>
    <row r="8" spans="1:35" s="122" customFormat="1" ht="30" customHeight="1" thickBot="1" thickTop="1">
      <c r="A8" s="634"/>
      <c r="B8" s="634"/>
      <c r="C8" s="634"/>
      <c r="D8" s="634"/>
      <c r="F8" s="769" t="s">
        <v>245</v>
      </c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69"/>
      <c r="T8" s="769"/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69"/>
      <c r="AF8" s="114"/>
      <c r="AG8" s="132"/>
      <c r="AH8" s="57"/>
      <c r="AI8" s="57"/>
    </row>
    <row r="9" spans="1:39" s="122" customFormat="1" ht="11.25" customHeight="1" hidden="1" thickTop="1">
      <c r="A9" s="134"/>
      <c r="B9" s="134"/>
      <c r="C9" s="134"/>
      <c r="D9" s="134"/>
      <c r="F9" s="58"/>
      <c r="G9" s="58"/>
      <c r="H9" s="113"/>
      <c r="I9" s="114"/>
      <c r="J9" s="114"/>
      <c r="K9" s="57"/>
      <c r="L9" s="135"/>
      <c r="M9" s="114"/>
      <c r="N9" s="114"/>
      <c r="O9" s="114"/>
      <c r="P9" s="114"/>
      <c r="Q9" s="114"/>
      <c r="R9" s="114"/>
      <c r="U9" s="123"/>
      <c r="W9" s="114"/>
      <c r="X9" s="57"/>
      <c r="Y9" s="57"/>
      <c r="AA9" s="57"/>
      <c r="AB9" s="132"/>
      <c r="AC9" s="124"/>
      <c r="AD9" s="136"/>
      <c r="AE9" s="132"/>
      <c r="AF9" s="114"/>
      <c r="AG9" s="132"/>
      <c r="AH9" s="57"/>
      <c r="AI9" s="57"/>
      <c r="AJ9" s="57"/>
      <c r="AK9" s="137"/>
      <c r="AL9" s="137"/>
      <c r="AM9" s="132"/>
    </row>
    <row r="10" spans="1:22" s="122" customFormat="1" ht="5.25" customHeight="1" thickBot="1" thickTop="1">
      <c r="A10" s="123"/>
      <c r="B10" s="123"/>
      <c r="C10" s="123"/>
      <c r="D10" s="138"/>
      <c r="E10" s="138"/>
      <c r="F10" s="138"/>
      <c r="G10" s="138"/>
      <c r="H10" s="138"/>
      <c r="I10" s="138"/>
      <c r="J10" s="138"/>
      <c r="K10" s="138"/>
      <c r="M10" s="138"/>
      <c r="N10" s="138"/>
      <c r="O10" s="138"/>
      <c r="P10" s="138"/>
      <c r="Q10" s="138"/>
      <c r="R10" s="138"/>
      <c r="S10" s="138"/>
      <c r="T10" s="123"/>
      <c r="U10" s="123"/>
      <c r="V10" s="123"/>
    </row>
    <row r="11" spans="1:39" s="122" customFormat="1" ht="24" customHeight="1" hidden="1">
      <c r="A11" s="643" t="s">
        <v>37</v>
      </c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645"/>
      <c r="AF11" s="139"/>
      <c r="AG11" s="139"/>
      <c r="AH11" s="139"/>
      <c r="AI11" s="139"/>
      <c r="AJ11" s="139"/>
      <c r="AK11" s="139"/>
      <c r="AL11" s="139"/>
      <c r="AM11" s="139"/>
    </row>
    <row r="12" spans="1:39" s="122" customFormat="1" ht="24" customHeight="1" hidden="1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 t="s">
        <v>206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AF12" s="141"/>
      <c r="AG12" s="141"/>
      <c r="AH12" s="141"/>
      <c r="AI12" s="141"/>
      <c r="AJ12" s="141"/>
      <c r="AK12" s="141"/>
      <c r="AL12" s="141"/>
      <c r="AM12" s="141"/>
    </row>
    <row r="13" spans="1:39" s="150" customFormat="1" ht="9" customHeight="1" thickTop="1">
      <c r="A13" s="143"/>
      <c r="B13" s="646"/>
      <c r="C13" s="646"/>
      <c r="D13" s="646"/>
      <c r="E13" s="646"/>
      <c r="F13" s="646"/>
      <c r="G13" s="144"/>
      <c r="H13" s="145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647" t="s">
        <v>218</v>
      </c>
      <c r="U13" s="574"/>
      <c r="V13" s="574"/>
      <c r="W13" s="574"/>
      <c r="X13" s="648"/>
      <c r="Y13" s="622" t="s">
        <v>18</v>
      </c>
      <c r="Z13" s="623"/>
      <c r="AA13" s="623"/>
      <c r="AB13" s="623"/>
      <c r="AC13" s="623"/>
      <c r="AD13" s="623"/>
      <c r="AE13" s="624"/>
      <c r="AF13" s="249"/>
      <c r="AG13" s="147"/>
      <c r="AH13" s="148"/>
      <c r="AI13" s="149"/>
      <c r="AJ13" s="149"/>
      <c r="AK13" s="149"/>
      <c r="AL13" s="149"/>
      <c r="AM13" s="149"/>
    </row>
    <row r="14" spans="1:39" s="150" customFormat="1" ht="15" customHeight="1">
      <c r="A14" s="151" t="s">
        <v>14</v>
      </c>
      <c r="B14" s="631" t="s">
        <v>215</v>
      </c>
      <c r="C14" s="631"/>
      <c r="D14" s="631"/>
      <c r="E14" s="631"/>
      <c r="F14" s="631"/>
      <c r="G14" s="152"/>
      <c r="H14" s="770" t="s">
        <v>246</v>
      </c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1"/>
      <c r="T14" s="642"/>
      <c r="U14" s="576"/>
      <c r="V14" s="576"/>
      <c r="W14" s="576"/>
      <c r="X14" s="649"/>
      <c r="Y14" s="625"/>
      <c r="Z14" s="626"/>
      <c r="AA14" s="626"/>
      <c r="AB14" s="626"/>
      <c r="AC14" s="626"/>
      <c r="AD14" s="626"/>
      <c r="AE14" s="627"/>
      <c r="AF14" s="249"/>
      <c r="AG14" s="147"/>
      <c r="AH14" s="148"/>
      <c r="AI14" s="149"/>
      <c r="AJ14" s="149"/>
      <c r="AK14" s="149"/>
      <c r="AL14" s="149"/>
      <c r="AM14" s="149"/>
    </row>
    <row r="15" spans="1:39" s="150" customFormat="1" ht="9" customHeight="1" thickBot="1">
      <c r="A15" s="154"/>
      <c r="B15" s="579"/>
      <c r="C15" s="579"/>
      <c r="D15" s="579"/>
      <c r="E15" s="579"/>
      <c r="F15" s="579"/>
      <c r="G15" s="155"/>
      <c r="H15" s="156"/>
      <c r="I15" s="157"/>
      <c r="J15" s="157"/>
      <c r="K15" s="157"/>
      <c r="L15" s="158"/>
      <c r="M15" s="158"/>
      <c r="N15" s="158"/>
      <c r="O15" s="158"/>
      <c r="P15" s="158"/>
      <c r="Q15" s="158"/>
      <c r="R15" s="158"/>
      <c r="S15" s="158"/>
      <c r="T15" s="650"/>
      <c r="U15" s="651"/>
      <c r="V15" s="651"/>
      <c r="W15" s="651"/>
      <c r="X15" s="652"/>
      <c r="Y15" s="628"/>
      <c r="Z15" s="629"/>
      <c r="AA15" s="629"/>
      <c r="AB15" s="629"/>
      <c r="AC15" s="629"/>
      <c r="AD15" s="629"/>
      <c r="AE15" s="630"/>
      <c r="AF15" s="249"/>
      <c r="AG15" s="147"/>
      <c r="AH15" s="148"/>
      <c r="AI15" s="149"/>
      <c r="AJ15" s="149"/>
      <c r="AK15" s="149"/>
      <c r="AL15" s="149"/>
      <c r="AM15" s="149"/>
    </row>
    <row r="16" spans="1:39" s="150" customFormat="1" ht="9" customHeight="1" thickTop="1">
      <c r="A16" s="159"/>
      <c r="B16" s="636" t="s">
        <v>60</v>
      </c>
      <c r="C16" s="636"/>
      <c r="D16" s="636"/>
      <c r="E16" s="636"/>
      <c r="F16" s="636"/>
      <c r="G16" s="160"/>
      <c r="H16" s="772" t="s">
        <v>79</v>
      </c>
      <c r="I16" s="772"/>
      <c r="J16" s="772"/>
      <c r="K16" s="772"/>
      <c r="L16" s="772"/>
      <c r="M16" s="772"/>
      <c r="N16" s="772"/>
      <c r="O16" s="772"/>
      <c r="P16" s="772" t="s">
        <v>85</v>
      </c>
      <c r="Q16" s="772"/>
      <c r="R16" s="772"/>
      <c r="S16" s="772"/>
      <c r="T16" s="773"/>
      <c r="U16" s="773"/>
      <c r="V16" s="773"/>
      <c r="W16" s="773"/>
      <c r="X16" s="774" t="s">
        <v>85</v>
      </c>
      <c r="Y16" s="774"/>
      <c r="Z16" s="774"/>
      <c r="AA16" s="774"/>
      <c r="AB16" s="774"/>
      <c r="AC16" s="774"/>
      <c r="AD16" s="774"/>
      <c r="AE16" s="775"/>
      <c r="AF16" s="756" t="s">
        <v>239</v>
      </c>
      <c r="AG16" s="147"/>
      <c r="AH16" s="147"/>
      <c r="AI16" s="147"/>
      <c r="AJ16" s="147"/>
      <c r="AK16" s="147"/>
      <c r="AL16" s="147"/>
      <c r="AM16" s="147"/>
    </row>
    <row r="17" spans="1:39" s="150" customFormat="1" ht="10.5" customHeight="1">
      <c r="A17" s="642" t="s">
        <v>43</v>
      </c>
      <c r="B17" s="631"/>
      <c r="C17" s="631"/>
      <c r="D17" s="631"/>
      <c r="E17" s="631"/>
      <c r="F17" s="631"/>
      <c r="G17" s="161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6"/>
      <c r="AF17" s="756"/>
      <c r="AG17" s="147"/>
      <c r="AH17" s="147"/>
      <c r="AI17" s="147"/>
      <c r="AJ17" s="147"/>
      <c r="AK17" s="147"/>
      <c r="AL17" s="147"/>
      <c r="AM17" s="147"/>
    </row>
    <row r="18" spans="1:39" s="150" customFormat="1" ht="10.5" customHeight="1">
      <c r="A18" s="642"/>
      <c r="B18" s="631"/>
      <c r="C18" s="631"/>
      <c r="D18" s="631"/>
      <c r="E18" s="631"/>
      <c r="F18" s="631"/>
      <c r="G18" s="161"/>
      <c r="H18" s="772"/>
      <c r="I18" s="772"/>
      <c r="J18" s="772"/>
      <c r="K18" s="772"/>
      <c r="L18" s="772"/>
      <c r="M18" s="772"/>
      <c r="N18" s="772"/>
      <c r="O18" s="772"/>
      <c r="P18" s="772"/>
      <c r="Q18" s="772"/>
      <c r="R18" s="772"/>
      <c r="S18" s="772"/>
      <c r="T18" s="772"/>
      <c r="U18" s="772"/>
      <c r="V18" s="772"/>
      <c r="W18" s="772"/>
      <c r="X18" s="772"/>
      <c r="Y18" s="772"/>
      <c r="Z18" s="772"/>
      <c r="AA18" s="772"/>
      <c r="AB18" s="772"/>
      <c r="AC18" s="772"/>
      <c r="AD18" s="772"/>
      <c r="AE18" s="776"/>
      <c r="AF18" s="756"/>
      <c r="AG18" s="147"/>
      <c r="AH18" s="147"/>
      <c r="AI18" s="147"/>
      <c r="AJ18" s="147"/>
      <c r="AK18" s="147"/>
      <c r="AL18" s="147"/>
      <c r="AM18" s="147"/>
    </row>
    <row r="19" spans="1:39" s="150" customFormat="1" ht="9" customHeight="1">
      <c r="A19" s="154"/>
      <c r="B19" s="637"/>
      <c r="C19" s="637"/>
      <c r="D19" s="637"/>
      <c r="E19" s="637"/>
      <c r="F19" s="637"/>
      <c r="G19" s="162"/>
      <c r="H19" s="772"/>
      <c r="I19" s="772"/>
      <c r="J19" s="772"/>
      <c r="K19" s="772"/>
      <c r="L19" s="772"/>
      <c r="M19" s="772"/>
      <c r="N19" s="772"/>
      <c r="O19" s="772"/>
      <c r="P19" s="772"/>
      <c r="Q19" s="772"/>
      <c r="R19" s="772"/>
      <c r="S19" s="772"/>
      <c r="T19" s="772"/>
      <c r="U19" s="772"/>
      <c r="V19" s="772"/>
      <c r="W19" s="772"/>
      <c r="X19" s="772"/>
      <c r="Y19" s="772"/>
      <c r="Z19" s="772"/>
      <c r="AA19" s="772"/>
      <c r="AB19" s="772"/>
      <c r="AC19" s="772"/>
      <c r="AD19" s="772"/>
      <c r="AE19" s="776"/>
      <c r="AF19" s="756"/>
      <c r="AG19" s="147"/>
      <c r="AH19" s="147"/>
      <c r="AI19" s="147"/>
      <c r="AJ19" s="147"/>
      <c r="AK19" s="147"/>
      <c r="AL19" s="147"/>
      <c r="AM19" s="147"/>
    </row>
    <row r="20" spans="1:39" s="150" customFormat="1" ht="9" customHeight="1">
      <c r="A20" s="647" t="s">
        <v>61</v>
      </c>
      <c r="B20" s="631" t="s">
        <v>58</v>
      </c>
      <c r="C20" s="631"/>
      <c r="D20" s="631"/>
      <c r="E20" s="631"/>
      <c r="F20" s="631"/>
      <c r="G20" s="161"/>
      <c r="H20" s="517"/>
      <c r="I20" s="518"/>
      <c r="J20" s="777" t="s">
        <v>247</v>
      </c>
      <c r="K20" s="777"/>
      <c r="L20" s="777"/>
      <c r="M20" s="777"/>
      <c r="N20" s="777"/>
      <c r="O20" s="778"/>
      <c r="P20" s="523"/>
      <c r="Q20" s="524"/>
      <c r="R20" s="777" t="s">
        <v>247</v>
      </c>
      <c r="S20" s="777"/>
      <c r="T20" s="777"/>
      <c r="U20" s="777"/>
      <c r="V20" s="777"/>
      <c r="W20" s="778"/>
      <c r="X20" s="523"/>
      <c r="Y20" s="524"/>
      <c r="Z20" s="777" t="s">
        <v>247</v>
      </c>
      <c r="AA20" s="777"/>
      <c r="AB20" s="777"/>
      <c r="AC20" s="777"/>
      <c r="AD20" s="777"/>
      <c r="AE20" s="781"/>
      <c r="AF20" s="756"/>
      <c r="AG20" s="147"/>
      <c r="AH20" s="147"/>
      <c r="AI20" s="147"/>
      <c r="AJ20" s="147"/>
      <c r="AK20" s="147"/>
      <c r="AL20" s="147"/>
      <c r="AM20" s="147"/>
    </row>
    <row r="21" spans="1:39" s="150" customFormat="1" ht="12.75" customHeight="1">
      <c r="A21" s="642"/>
      <c r="B21" s="631"/>
      <c r="C21" s="631"/>
      <c r="D21" s="631"/>
      <c r="E21" s="631"/>
      <c r="F21" s="631"/>
      <c r="G21" s="161"/>
      <c r="H21" s="525"/>
      <c r="I21" s="526"/>
      <c r="J21" s="777"/>
      <c r="K21" s="777"/>
      <c r="L21" s="777"/>
      <c r="M21" s="777"/>
      <c r="N21" s="777"/>
      <c r="O21" s="778"/>
      <c r="P21" s="525"/>
      <c r="Q21" s="526"/>
      <c r="R21" s="777"/>
      <c r="S21" s="777"/>
      <c r="T21" s="777"/>
      <c r="U21" s="777"/>
      <c r="V21" s="777"/>
      <c r="W21" s="778"/>
      <c r="X21" s="525"/>
      <c r="Y21" s="526"/>
      <c r="Z21" s="777"/>
      <c r="AA21" s="777"/>
      <c r="AB21" s="777"/>
      <c r="AC21" s="777"/>
      <c r="AD21" s="777"/>
      <c r="AE21" s="781"/>
      <c r="AF21" s="756"/>
      <c r="AG21" s="147"/>
      <c r="AH21" s="147"/>
      <c r="AI21" s="147"/>
      <c r="AJ21" s="147"/>
      <c r="AK21" s="147"/>
      <c r="AL21" s="147"/>
      <c r="AM21" s="147"/>
    </row>
    <row r="22" spans="1:39" s="150" customFormat="1" ht="9" customHeight="1">
      <c r="A22" s="653"/>
      <c r="B22" s="637"/>
      <c r="C22" s="637"/>
      <c r="D22" s="637"/>
      <c r="E22" s="637"/>
      <c r="F22" s="637"/>
      <c r="G22" s="162"/>
      <c r="H22" s="527"/>
      <c r="I22" s="528"/>
      <c r="J22" s="779"/>
      <c r="K22" s="779"/>
      <c r="L22" s="779"/>
      <c r="M22" s="779"/>
      <c r="N22" s="779"/>
      <c r="O22" s="780"/>
      <c r="P22" s="527"/>
      <c r="Q22" s="528"/>
      <c r="R22" s="779"/>
      <c r="S22" s="779"/>
      <c r="T22" s="779"/>
      <c r="U22" s="779"/>
      <c r="V22" s="779"/>
      <c r="W22" s="780"/>
      <c r="X22" s="527"/>
      <c r="Y22" s="528"/>
      <c r="Z22" s="779"/>
      <c r="AA22" s="779"/>
      <c r="AB22" s="779"/>
      <c r="AC22" s="779"/>
      <c r="AD22" s="779"/>
      <c r="AE22" s="782"/>
      <c r="AF22" s="756"/>
      <c r="AG22" s="147"/>
      <c r="AH22" s="147"/>
      <c r="AI22" s="147"/>
      <c r="AJ22" s="147"/>
      <c r="AK22" s="147"/>
      <c r="AL22" s="147"/>
      <c r="AM22" s="147"/>
    </row>
    <row r="23" spans="1:39" s="150" customFormat="1" ht="9" customHeight="1">
      <c r="A23" s="647" t="s">
        <v>15</v>
      </c>
      <c r="B23" s="613"/>
      <c r="C23" s="613"/>
      <c r="D23" s="613"/>
      <c r="E23" s="613"/>
      <c r="F23" s="613"/>
      <c r="G23" s="160"/>
      <c r="H23" s="783" t="s">
        <v>248</v>
      </c>
      <c r="I23" s="784"/>
      <c r="J23" s="784"/>
      <c r="K23" s="784"/>
      <c r="L23" s="784"/>
      <c r="M23" s="784"/>
      <c r="N23" s="784"/>
      <c r="O23" s="784"/>
      <c r="P23" s="783" t="s">
        <v>249</v>
      </c>
      <c r="Q23" s="784"/>
      <c r="R23" s="784"/>
      <c r="S23" s="784"/>
      <c r="T23" s="784"/>
      <c r="U23" s="784"/>
      <c r="V23" s="784"/>
      <c r="W23" s="784"/>
      <c r="X23" s="789" t="s">
        <v>249</v>
      </c>
      <c r="Y23" s="789"/>
      <c r="Z23" s="789"/>
      <c r="AA23" s="789"/>
      <c r="AB23" s="789"/>
      <c r="AC23" s="789"/>
      <c r="AD23" s="789"/>
      <c r="AE23" s="790"/>
      <c r="AF23" s="756"/>
      <c r="AG23" s="147"/>
      <c r="AH23" s="148"/>
      <c r="AI23" s="149"/>
      <c r="AJ23" s="149"/>
      <c r="AK23" s="149"/>
      <c r="AL23" s="149"/>
      <c r="AM23" s="149"/>
    </row>
    <row r="24" spans="1:39" s="150" customFormat="1" ht="12.75" customHeight="1">
      <c r="A24" s="642"/>
      <c r="B24" s="684" t="s">
        <v>55</v>
      </c>
      <c r="C24" s="684"/>
      <c r="D24" s="684"/>
      <c r="E24" s="684"/>
      <c r="F24" s="684"/>
      <c r="G24" s="161"/>
      <c r="H24" s="785"/>
      <c r="I24" s="786"/>
      <c r="J24" s="786"/>
      <c r="K24" s="786"/>
      <c r="L24" s="786"/>
      <c r="M24" s="786"/>
      <c r="N24" s="786"/>
      <c r="O24" s="786"/>
      <c r="P24" s="785"/>
      <c r="Q24" s="786"/>
      <c r="R24" s="786"/>
      <c r="S24" s="786"/>
      <c r="T24" s="786"/>
      <c r="U24" s="786"/>
      <c r="V24" s="786"/>
      <c r="W24" s="786"/>
      <c r="X24" s="789"/>
      <c r="Y24" s="789"/>
      <c r="Z24" s="789"/>
      <c r="AA24" s="789"/>
      <c r="AB24" s="789"/>
      <c r="AC24" s="789"/>
      <c r="AD24" s="789"/>
      <c r="AE24" s="790"/>
      <c r="AF24" s="756"/>
      <c r="AG24" s="147"/>
      <c r="AH24" s="148"/>
      <c r="AI24" s="149"/>
      <c r="AJ24" s="149"/>
      <c r="AK24" s="149"/>
      <c r="AL24" s="149"/>
      <c r="AM24" s="149"/>
    </row>
    <row r="25" spans="1:39" s="150" customFormat="1" ht="9" customHeight="1">
      <c r="A25" s="653"/>
      <c r="B25" s="616"/>
      <c r="C25" s="616"/>
      <c r="D25" s="616"/>
      <c r="E25" s="616"/>
      <c r="F25" s="616"/>
      <c r="G25" s="162"/>
      <c r="H25" s="787"/>
      <c r="I25" s="788"/>
      <c r="J25" s="788"/>
      <c r="K25" s="788"/>
      <c r="L25" s="788"/>
      <c r="M25" s="788"/>
      <c r="N25" s="788"/>
      <c r="O25" s="788"/>
      <c r="P25" s="787"/>
      <c r="Q25" s="788"/>
      <c r="R25" s="788"/>
      <c r="S25" s="788"/>
      <c r="T25" s="788"/>
      <c r="U25" s="788"/>
      <c r="V25" s="788"/>
      <c r="W25" s="788"/>
      <c r="X25" s="789"/>
      <c r="Y25" s="789"/>
      <c r="Z25" s="789"/>
      <c r="AA25" s="789"/>
      <c r="AB25" s="789"/>
      <c r="AC25" s="789"/>
      <c r="AD25" s="789"/>
      <c r="AE25" s="790"/>
      <c r="AF25" s="756"/>
      <c r="AG25" s="147"/>
      <c r="AH25" s="148"/>
      <c r="AI25" s="149"/>
      <c r="AJ25" s="149"/>
      <c r="AK25" s="149"/>
      <c r="AL25" s="149"/>
      <c r="AM25" s="149"/>
    </row>
    <row r="26" spans="1:39" s="150" customFormat="1" ht="9" customHeight="1">
      <c r="A26" s="159"/>
      <c r="B26" s="687" t="s">
        <v>3</v>
      </c>
      <c r="C26" s="261"/>
      <c r="D26" s="685"/>
      <c r="E26" s="576"/>
      <c r="F26" s="576"/>
      <c r="G26" s="169"/>
      <c r="H26" s="791" t="s">
        <v>80</v>
      </c>
      <c r="I26" s="791"/>
      <c r="J26" s="791"/>
      <c r="K26" s="791"/>
      <c r="L26" s="791"/>
      <c r="M26" s="791"/>
      <c r="N26" s="791"/>
      <c r="O26" s="791"/>
      <c r="P26" s="793" t="s">
        <v>86</v>
      </c>
      <c r="Q26" s="793"/>
      <c r="R26" s="793"/>
      <c r="S26" s="793"/>
      <c r="T26" s="793"/>
      <c r="U26" s="793"/>
      <c r="V26" s="793"/>
      <c r="W26" s="793"/>
      <c r="X26" s="793" t="s">
        <v>88</v>
      </c>
      <c r="Y26" s="793"/>
      <c r="Z26" s="793"/>
      <c r="AA26" s="793"/>
      <c r="AB26" s="793"/>
      <c r="AC26" s="793"/>
      <c r="AD26" s="793"/>
      <c r="AE26" s="795"/>
      <c r="AF26" s="756"/>
      <c r="AG26" s="118"/>
      <c r="AH26" s="118"/>
      <c r="AI26" s="118"/>
      <c r="AJ26" s="166"/>
      <c r="AK26" s="147"/>
      <c r="AL26" s="118"/>
      <c r="AM26" s="147"/>
    </row>
    <row r="27" spans="1:39" s="150" customFormat="1" ht="22.5" customHeight="1">
      <c r="A27" s="642" t="s">
        <v>16</v>
      </c>
      <c r="B27" s="688"/>
      <c r="C27" s="167"/>
      <c r="D27" s="685" t="s">
        <v>56</v>
      </c>
      <c r="E27" s="576"/>
      <c r="F27" s="576"/>
      <c r="G27" s="169"/>
      <c r="H27" s="792"/>
      <c r="I27" s="792"/>
      <c r="J27" s="792"/>
      <c r="K27" s="792"/>
      <c r="L27" s="792"/>
      <c r="M27" s="792"/>
      <c r="N27" s="792"/>
      <c r="O27" s="792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6"/>
      <c r="AF27" s="756"/>
      <c r="AJ27" s="147"/>
      <c r="AK27" s="147"/>
      <c r="AL27" s="147"/>
      <c r="AM27" s="147"/>
    </row>
    <row r="28" spans="1:32" s="150" customFormat="1" ht="9" customHeight="1">
      <c r="A28" s="642"/>
      <c r="B28" s="688"/>
      <c r="C28" s="167"/>
      <c r="D28" s="578"/>
      <c r="E28" s="579"/>
      <c r="F28" s="579"/>
      <c r="G28" s="170"/>
      <c r="H28" s="792"/>
      <c r="I28" s="792"/>
      <c r="J28" s="792"/>
      <c r="K28" s="792"/>
      <c r="L28" s="792"/>
      <c r="M28" s="792"/>
      <c r="N28" s="792"/>
      <c r="O28" s="792"/>
      <c r="P28" s="794"/>
      <c r="Q28" s="794"/>
      <c r="R28" s="794"/>
      <c r="S28" s="794"/>
      <c r="T28" s="794"/>
      <c r="U28" s="794"/>
      <c r="V28" s="794"/>
      <c r="W28" s="794"/>
      <c r="X28" s="794"/>
      <c r="Y28" s="794"/>
      <c r="Z28" s="794"/>
      <c r="AA28" s="794"/>
      <c r="AB28" s="794"/>
      <c r="AC28" s="794"/>
      <c r="AD28" s="794"/>
      <c r="AE28" s="796"/>
      <c r="AF28" s="756"/>
    </row>
    <row r="29" spans="1:34" s="150" customFormat="1" ht="9" customHeight="1">
      <c r="A29" s="642"/>
      <c r="B29" s="688"/>
      <c r="C29" s="167"/>
      <c r="D29" s="573"/>
      <c r="E29" s="574"/>
      <c r="F29" s="574"/>
      <c r="G29" s="165"/>
      <c r="H29" s="794" t="s">
        <v>83</v>
      </c>
      <c r="I29" s="794"/>
      <c r="J29" s="794"/>
      <c r="K29" s="794"/>
      <c r="L29" s="794"/>
      <c r="M29" s="794"/>
      <c r="N29" s="794"/>
      <c r="O29" s="794"/>
      <c r="P29" s="794" t="s">
        <v>87</v>
      </c>
      <c r="Q29" s="794"/>
      <c r="R29" s="794"/>
      <c r="S29" s="794"/>
      <c r="T29" s="794"/>
      <c r="U29" s="794"/>
      <c r="V29" s="794"/>
      <c r="W29" s="794"/>
      <c r="X29" s="794" t="s">
        <v>89</v>
      </c>
      <c r="Y29" s="794"/>
      <c r="Z29" s="794"/>
      <c r="AA29" s="794"/>
      <c r="AB29" s="794"/>
      <c r="AC29" s="794"/>
      <c r="AD29" s="794"/>
      <c r="AE29" s="796"/>
      <c r="AF29" s="756"/>
      <c r="AH29" s="147"/>
    </row>
    <row r="30" spans="1:34" s="150" customFormat="1" ht="22.5" customHeight="1">
      <c r="A30" s="642"/>
      <c r="B30" s="688"/>
      <c r="C30" s="167"/>
      <c r="D30" s="685" t="s">
        <v>1</v>
      </c>
      <c r="E30" s="576"/>
      <c r="F30" s="576"/>
      <c r="G30" s="169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794"/>
      <c r="X30" s="794"/>
      <c r="Y30" s="794"/>
      <c r="Z30" s="794"/>
      <c r="AA30" s="794"/>
      <c r="AB30" s="794"/>
      <c r="AC30" s="794"/>
      <c r="AD30" s="794"/>
      <c r="AE30" s="796"/>
      <c r="AF30" s="756"/>
      <c r="AH30" s="147"/>
    </row>
    <row r="31" spans="1:32" s="150" customFormat="1" ht="9" customHeight="1" thickBot="1">
      <c r="A31" s="264"/>
      <c r="B31" s="689"/>
      <c r="C31" s="262"/>
      <c r="D31" s="686"/>
      <c r="E31" s="651"/>
      <c r="F31" s="651"/>
      <c r="G31" s="263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797"/>
      <c r="Y31" s="797"/>
      <c r="Z31" s="797"/>
      <c r="AA31" s="797"/>
      <c r="AB31" s="797"/>
      <c r="AC31" s="797"/>
      <c r="AD31" s="797"/>
      <c r="AE31" s="798"/>
      <c r="AF31" s="756"/>
    </row>
    <row r="32" spans="1:32" s="150" customFormat="1" ht="5.25" customHeight="1" thickTop="1">
      <c r="A32" s="238"/>
      <c r="B32" s="631" t="s">
        <v>241</v>
      </c>
      <c r="C32" s="631"/>
      <c r="D32" s="631"/>
      <c r="E32" s="631"/>
      <c r="F32" s="631"/>
      <c r="G32" s="163"/>
      <c r="H32" s="685"/>
      <c r="I32" s="576"/>
      <c r="J32" s="576"/>
      <c r="K32" s="576"/>
      <c r="L32" s="576"/>
      <c r="M32" s="576"/>
      <c r="N32" s="576"/>
      <c r="O32" s="649"/>
      <c r="P32" s="685"/>
      <c r="Q32" s="576"/>
      <c r="R32" s="576"/>
      <c r="S32" s="576"/>
      <c r="T32" s="576"/>
      <c r="U32" s="576"/>
      <c r="V32" s="576"/>
      <c r="W32" s="649"/>
      <c r="X32" s="685"/>
      <c r="Y32" s="576"/>
      <c r="Z32" s="576"/>
      <c r="AA32" s="576"/>
      <c r="AB32" s="576"/>
      <c r="AC32" s="576"/>
      <c r="AD32" s="576"/>
      <c r="AE32" s="649"/>
      <c r="AF32" s="756"/>
    </row>
    <row r="33" spans="1:32" s="150" customFormat="1" ht="19.5" customHeight="1">
      <c r="A33" s="685" t="s">
        <v>17</v>
      </c>
      <c r="B33" s="631"/>
      <c r="C33" s="631"/>
      <c r="D33" s="631"/>
      <c r="E33" s="631"/>
      <c r="F33" s="631"/>
      <c r="G33" s="164"/>
      <c r="H33" s="799"/>
      <c r="I33" s="800"/>
      <c r="J33" s="800"/>
      <c r="K33" s="800"/>
      <c r="L33" s="800"/>
      <c r="M33" s="690" t="s">
        <v>196</v>
      </c>
      <c r="N33" s="690"/>
      <c r="O33" s="691"/>
      <c r="P33" s="799"/>
      <c r="Q33" s="800"/>
      <c r="R33" s="800"/>
      <c r="S33" s="800"/>
      <c r="T33" s="800"/>
      <c r="U33" s="690" t="s">
        <v>196</v>
      </c>
      <c r="V33" s="690"/>
      <c r="W33" s="691"/>
      <c r="X33" s="799"/>
      <c r="Y33" s="800"/>
      <c r="Z33" s="800"/>
      <c r="AA33" s="800"/>
      <c r="AB33" s="800"/>
      <c r="AC33" s="690" t="s">
        <v>196</v>
      </c>
      <c r="AD33" s="690"/>
      <c r="AE33" s="691"/>
      <c r="AF33" s="756"/>
    </row>
    <row r="34" spans="1:32" s="150" customFormat="1" ht="19.5" customHeight="1">
      <c r="A34" s="685"/>
      <c r="B34" s="631"/>
      <c r="C34" s="631"/>
      <c r="D34" s="631"/>
      <c r="E34" s="631"/>
      <c r="F34" s="631"/>
      <c r="G34" s="164"/>
      <c r="H34" s="799"/>
      <c r="I34" s="800"/>
      <c r="J34" s="800"/>
      <c r="K34" s="800"/>
      <c r="L34" s="800"/>
      <c r="M34" s="690" t="s">
        <v>251</v>
      </c>
      <c r="N34" s="690"/>
      <c r="O34" s="691"/>
      <c r="P34" s="799"/>
      <c r="Q34" s="800"/>
      <c r="R34" s="800"/>
      <c r="S34" s="800"/>
      <c r="T34" s="800"/>
      <c r="U34" s="690" t="s">
        <v>251</v>
      </c>
      <c r="V34" s="690"/>
      <c r="W34" s="691"/>
      <c r="X34" s="799"/>
      <c r="Y34" s="800"/>
      <c r="Z34" s="800"/>
      <c r="AA34" s="800"/>
      <c r="AB34" s="800"/>
      <c r="AC34" s="690" t="s">
        <v>251</v>
      </c>
      <c r="AD34" s="690"/>
      <c r="AE34" s="691"/>
      <c r="AF34" s="756"/>
    </row>
    <row r="35" spans="1:32" s="122" customFormat="1" ht="21.75" customHeight="1">
      <c r="A35" s="685"/>
      <c r="B35" s="631"/>
      <c r="C35" s="631"/>
      <c r="D35" s="631"/>
      <c r="E35" s="631"/>
      <c r="F35" s="631"/>
      <c r="G35" s="164"/>
      <c r="H35" s="692" t="s">
        <v>198</v>
      </c>
      <c r="I35" s="693"/>
      <c r="J35" s="693"/>
      <c r="K35" s="693"/>
      <c r="L35" s="693"/>
      <c r="M35" s="693"/>
      <c r="N35" s="693"/>
      <c r="O35" s="694"/>
      <c r="P35" s="692" t="s">
        <v>198</v>
      </c>
      <c r="Q35" s="693"/>
      <c r="R35" s="693"/>
      <c r="S35" s="693"/>
      <c r="T35" s="693"/>
      <c r="U35" s="693"/>
      <c r="V35" s="693"/>
      <c r="W35" s="694"/>
      <c r="X35" s="692" t="s">
        <v>198</v>
      </c>
      <c r="Y35" s="693"/>
      <c r="Z35" s="693"/>
      <c r="AA35" s="693"/>
      <c r="AB35" s="693"/>
      <c r="AC35" s="693"/>
      <c r="AD35" s="693"/>
      <c r="AE35" s="694"/>
      <c r="AF35" s="756"/>
    </row>
    <row r="36" spans="1:32" s="150" customFormat="1" ht="5.25" customHeight="1">
      <c r="A36" s="238"/>
      <c r="B36" s="631"/>
      <c r="C36" s="631"/>
      <c r="D36" s="631"/>
      <c r="E36" s="631"/>
      <c r="F36" s="631"/>
      <c r="G36" s="163"/>
      <c r="H36" s="685"/>
      <c r="I36" s="576"/>
      <c r="J36" s="576"/>
      <c r="K36" s="576"/>
      <c r="L36" s="576"/>
      <c r="M36" s="576"/>
      <c r="N36" s="576"/>
      <c r="O36" s="649"/>
      <c r="P36" s="685"/>
      <c r="Q36" s="576"/>
      <c r="R36" s="576"/>
      <c r="S36" s="576"/>
      <c r="T36" s="576"/>
      <c r="U36" s="576"/>
      <c r="V36" s="576"/>
      <c r="W36" s="649"/>
      <c r="X36" s="685"/>
      <c r="Y36" s="576"/>
      <c r="Z36" s="576"/>
      <c r="AA36" s="576"/>
      <c r="AB36" s="576"/>
      <c r="AC36" s="576"/>
      <c r="AD36" s="576"/>
      <c r="AE36" s="649"/>
      <c r="AF36" s="756"/>
    </row>
    <row r="37" spans="1:32" s="150" customFormat="1" ht="15.75" customHeight="1">
      <c r="A37" s="168"/>
      <c r="B37" s="631"/>
      <c r="C37" s="631"/>
      <c r="D37" s="631"/>
      <c r="E37" s="631"/>
      <c r="F37" s="631"/>
      <c r="G37" s="164"/>
      <c r="H37" s="685" t="s">
        <v>57</v>
      </c>
      <c r="I37" s="576"/>
      <c r="J37" s="576"/>
      <c r="K37" s="576"/>
      <c r="L37" s="576"/>
      <c r="M37" s="576"/>
      <c r="N37" s="576"/>
      <c r="O37" s="649"/>
      <c r="P37" s="685" t="s">
        <v>57</v>
      </c>
      <c r="Q37" s="576"/>
      <c r="R37" s="576"/>
      <c r="S37" s="576"/>
      <c r="T37" s="576"/>
      <c r="U37" s="576"/>
      <c r="V37" s="576"/>
      <c r="W37" s="649"/>
      <c r="X37" s="685" t="s">
        <v>57</v>
      </c>
      <c r="Y37" s="576"/>
      <c r="Z37" s="576"/>
      <c r="AA37" s="576"/>
      <c r="AB37" s="576"/>
      <c r="AC37" s="576"/>
      <c r="AD37" s="576"/>
      <c r="AE37" s="649"/>
      <c r="AF37" s="756"/>
    </row>
    <row r="38" spans="1:32" s="150" customFormat="1" ht="5.25" customHeight="1">
      <c r="A38" s="253"/>
      <c r="B38" s="637"/>
      <c r="C38" s="637"/>
      <c r="D38" s="637"/>
      <c r="E38" s="637"/>
      <c r="F38" s="637"/>
      <c r="G38" s="174"/>
      <c r="H38" s="578"/>
      <c r="I38" s="579"/>
      <c r="J38" s="579"/>
      <c r="K38" s="579"/>
      <c r="L38" s="579"/>
      <c r="M38" s="579"/>
      <c r="N38" s="579"/>
      <c r="O38" s="697"/>
      <c r="P38" s="578"/>
      <c r="Q38" s="579"/>
      <c r="R38" s="579"/>
      <c r="S38" s="579"/>
      <c r="T38" s="579"/>
      <c r="U38" s="579"/>
      <c r="V38" s="579"/>
      <c r="W38" s="697"/>
      <c r="X38" s="578"/>
      <c r="Y38" s="579"/>
      <c r="Z38" s="579"/>
      <c r="AA38" s="579"/>
      <c r="AB38" s="579"/>
      <c r="AC38" s="579"/>
      <c r="AD38" s="579"/>
      <c r="AE38" s="697"/>
      <c r="AF38" s="756"/>
    </row>
    <row r="39" spans="1:32" s="150" customFormat="1" ht="5.25" customHeight="1">
      <c r="A39" s="252"/>
      <c r="B39" s="636" t="s">
        <v>242</v>
      </c>
      <c r="C39" s="636"/>
      <c r="D39" s="636"/>
      <c r="E39" s="636"/>
      <c r="F39" s="636"/>
      <c r="G39" s="172"/>
      <c r="H39" s="573"/>
      <c r="I39" s="574"/>
      <c r="J39" s="574"/>
      <c r="K39" s="574"/>
      <c r="L39" s="574"/>
      <c r="M39" s="574"/>
      <c r="N39" s="574"/>
      <c r="O39" s="574"/>
      <c r="P39" s="573"/>
      <c r="Q39" s="574"/>
      <c r="R39" s="574"/>
      <c r="S39" s="574"/>
      <c r="T39" s="574"/>
      <c r="U39" s="574"/>
      <c r="V39" s="574"/>
      <c r="W39" s="574"/>
      <c r="X39" s="573"/>
      <c r="Y39" s="574"/>
      <c r="Z39" s="574"/>
      <c r="AA39" s="574"/>
      <c r="AB39" s="574"/>
      <c r="AC39" s="574"/>
      <c r="AD39" s="574"/>
      <c r="AE39" s="648"/>
      <c r="AF39" s="756"/>
    </row>
    <row r="40" spans="1:32" s="150" customFormat="1" ht="18" customHeight="1">
      <c r="A40" s="685" t="s">
        <v>59</v>
      </c>
      <c r="B40" s="631"/>
      <c r="C40" s="631"/>
      <c r="D40" s="631"/>
      <c r="E40" s="631"/>
      <c r="F40" s="631"/>
      <c r="G40" s="164"/>
      <c r="H40" s="103"/>
      <c r="I40" s="801"/>
      <c r="J40" s="801"/>
      <c r="K40" s="801"/>
      <c r="L40" s="801"/>
      <c r="M40" s="801"/>
      <c r="N40" s="576" t="s">
        <v>18</v>
      </c>
      <c r="O40" s="576"/>
      <c r="P40" s="103"/>
      <c r="Q40" s="801"/>
      <c r="R40" s="801"/>
      <c r="S40" s="801"/>
      <c r="T40" s="801"/>
      <c r="U40" s="801"/>
      <c r="V40" s="576" t="s">
        <v>18</v>
      </c>
      <c r="W40" s="576"/>
      <c r="X40" s="103"/>
      <c r="Y40" s="801"/>
      <c r="Z40" s="802"/>
      <c r="AA40" s="802"/>
      <c r="AB40" s="802"/>
      <c r="AC40" s="802"/>
      <c r="AD40" s="576" t="s">
        <v>18</v>
      </c>
      <c r="AE40" s="649"/>
      <c r="AF40" s="756"/>
    </row>
    <row r="41" spans="1:32" s="150" customFormat="1" ht="18" customHeight="1">
      <c r="A41" s="685"/>
      <c r="B41" s="631"/>
      <c r="C41" s="631"/>
      <c r="D41" s="631"/>
      <c r="E41" s="631"/>
      <c r="F41" s="631"/>
      <c r="G41" s="164"/>
      <c r="H41" s="103"/>
      <c r="I41" s="801"/>
      <c r="J41" s="801"/>
      <c r="K41" s="801"/>
      <c r="L41" s="801"/>
      <c r="M41" s="801"/>
      <c r="N41" s="576"/>
      <c r="O41" s="576"/>
      <c r="P41" s="103"/>
      <c r="Q41" s="801"/>
      <c r="R41" s="801"/>
      <c r="S41" s="801"/>
      <c r="T41" s="801"/>
      <c r="U41" s="801"/>
      <c r="V41" s="576"/>
      <c r="W41" s="576"/>
      <c r="X41" s="103"/>
      <c r="Y41" s="802"/>
      <c r="Z41" s="802"/>
      <c r="AA41" s="802"/>
      <c r="AB41" s="802"/>
      <c r="AC41" s="802"/>
      <c r="AD41" s="576"/>
      <c r="AE41" s="649"/>
      <c r="AF41" s="756"/>
    </row>
    <row r="42" spans="1:32" s="150" customFormat="1" ht="5.25" customHeight="1">
      <c r="A42" s="253"/>
      <c r="B42" s="637"/>
      <c r="C42" s="637"/>
      <c r="D42" s="637"/>
      <c r="E42" s="637"/>
      <c r="F42" s="637"/>
      <c r="G42" s="174"/>
      <c r="H42" s="578"/>
      <c r="I42" s="579"/>
      <c r="J42" s="579"/>
      <c r="K42" s="579"/>
      <c r="L42" s="579"/>
      <c r="M42" s="579"/>
      <c r="N42" s="579"/>
      <c r="O42" s="579"/>
      <c r="P42" s="578"/>
      <c r="Q42" s="579"/>
      <c r="R42" s="579"/>
      <c r="S42" s="579"/>
      <c r="T42" s="579"/>
      <c r="U42" s="579"/>
      <c r="V42" s="579"/>
      <c r="W42" s="579"/>
      <c r="X42" s="578"/>
      <c r="Y42" s="579"/>
      <c r="Z42" s="579"/>
      <c r="AA42" s="579"/>
      <c r="AB42" s="579"/>
      <c r="AC42" s="579"/>
      <c r="AD42" s="579"/>
      <c r="AE42" s="697"/>
      <c r="AF42" s="756"/>
    </row>
    <row r="43" spans="1:32" s="150" customFormat="1" ht="26.25" customHeight="1">
      <c r="A43" s="250" t="s">
        <v>44</v>
      </c>
      <c r="B43" s="698" t="s">
        <v>236</v>
      </c>
      <c r="C43" s="698"/>
      <c r="D43" s="698"/>
      <c r="E43" s="698"/>
      <c r="F43" s="698"/>
      <c r="G43" s="175"/>
      <c r="H43" s="504" t="s">
        <v>237</v>
      </c>
      <c r="I43" s="504"/>
      <c r="J43" s="504"/>
      <c r="K43" s="504"/>
      <c r="L43" s="504"/>
      <c r="M43" s="504"/>
      <c r="N43" s="504"/>
      <c r="O43" s="504"/>
      <c r="P43" s="699" t="s">
        <v>237</v>
      </c>
      <c r="Q43" s="700"/>
      <c r="R43" s="700"/>
      <c r="S43" s="700"/>
      <c r="T43" s="700"/>
      <c r="U43" s="700"/>
      <c r="V43" s="700"/>
      <c r="W43" s="701"/>
      <c r="X43" s="699" t="s">
        <v>237</v>
      </c>
      <c r="Y43" s="700"/>
      <c r="Z43" s="700"/>
      <c r="AA43" s="700"/>
      <c r="AB43" s="700"/>
      <c r="AC43" s="700"/>
      <c r="AD43" s="700"/>
      <c r="AE43" s="701"/>
      <c r="AF43" s="756"/>
    </row>
    <row r="44" spans="1:32" s="150" customFormat="1" ht="5.25" customHeight="1">
      <c r="A44" s="252"/>
      <c r="B44" s="636" t="s">
        <v>5</v>
      </c>
      <c r="C44" s="636"/>
      <c r="D44" s="636"/>
      <c r="E44" s="636"/>
      <c r="F44" s="636"/>
      <c r="G44" s="172"/>
      <c r="H44" s="573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648"/>
      <c r="AF44" s="756"/>
    </row>
    <row r="45" spans="1:32" s="150" customFormat="1" ht="19.5" customHeight="1">
      <c r="A45" s="168" t="s">
        <v>163</v>
      </c>
      <c r="B45" s="631"/>
      <c r="C45" s="631"/>
      <c r="D45" s="631"/>
      <c r="E45" s="631"/>
      <c r="F45" s="631"/>
      <c r="G45" s="164"/>
      <c r="H45" s="685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649"/>
      <c r="AF45" s="756"/>
    </row>
    <row r="46" spans="1:32" s="150" customFormat="1" ht="5.25" customHeight="1" thickBot="1">
      <c r="A46" s="256"/>
      <c r="B46" s="702"/>
      <c r="C46" s="702"/>
      <c r="D46" s="702"/>
      <c r="E46" s="702"/>
      <c r="F46" s="702"/>
      <c r="G46" s="254"/>
      <c r="H46" s="686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2"/>
      <c r="AF46" s="756"/>
    </row>
    <row r="47" spans="1:32" s="150" customFormat="1" ht="5.25" customHeight="1" thickTop="1">
      <c r="A47" s="255"/>
      <c r="B47" s="251"/>
      <c r="C47" s="251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AE47" s="177"/>
      <c r="AF47" s="756"/>
    </row>
    <row r="48" spans="1:32" s="150" customFormat="1" ht="15.75" customHeight="1">
      <c r="A48" s="171"/>
      <c r="B48" s="150" t="s">
        <v>6</v>
      </c>
      <c r="Z48" s="147"/>
      <c r="AA48" s="147"/>
      <c r="AD48" s="118"/>
      <c r="AE48" s="177"/>
      <c r="AF48" s="756"/>
    </row>
    <row r="49" spans="1:32" s="150" customFormat="1" ht="23.25" customHeight="1">
      <c r="A49" s="171"/>
      <c r="B49" s="150" t="s">
        <v>175</v>
      </c>
      <c r="AD49" s="118"/>
      <c r="AE49" s="177"/>
      <c r="AF49" s="756"/>
    </row>
    <row r="50" spans="1:32" s="150" customFormat="1" ht="5.25" customHeight="1">
      <c r="A50" s="171"/>
      <c r="AD50" s="118"/>
      <c r="AE50" s="177"/>
      <c r="AF50" s="756"/>
    </row>
    <row r="51" spans="1:32" s="122" customFormat="1" ht="23.25" customHeight="1">
      <c r="A51" s="171"/>
      <c r="B51" s="118" t="s">
        <v>25</v>
      </c>
      <c r="C51" s="150"/>
      <c r="D51" s="150"/>
      <c r="I51" s="122" t="s">
        <v>48</v>
      </c>
      <c r="J51" s="147"/>
      <c r="K51" s="147"/>
      <c r="L51" s="147"/>
      <c r="M51" s="166"/>
      <c r="N51" s="88" t="s">
        <v>225</v>
      </c>
      <c r="O51" s="88"/>
      <c r="P51" s="88"/>
      <c r="Q51" s="266" t="s">
        <v>250</v>
      </c>
      <c r="R51" s="267"/>
      <c r="S51" s="267"/>
      <c r="T51" s="267"/>
      <c r="U51" s="267"/>
      <c r="V51" s="267"/>
      <c r="W51" s="268"/>
      <c r="X51" s="268"/>
      <c r="Y51" s="89"/>
      <c r="Z51" s="89"/>
      <c r="AA51" s="89"/>
      <c r="AE51" s="180"/>
      <c r="AF51" s="756"/>
    </row>
    <row r="52" spans="1:39" s="122" customFormat="1" ht="5.25" customHeight="1">
      <c r="A52" s="171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90"/>
      <c r="O52" s="90"/>
      <c r="P52" s="90"/>
      <c r="Q52" s="90"/>
      <c r="R52" s="90"/>
      <c r="S52" s="91"/>
      <c r="T52" s="91"/>
      <c r="U52" s="92"/>
      <c r="V52" s="92"/>
      <c r="W52" s="92"/>
      <c r="X52" s="92"/>
      <c r="Y52" s="92"/>
      <c r="Z52" s="92"/>
      <c r="AA52" s="92"/>
      <c r="AB52" s="182"/>
      <c r="AC52" s="182"/>
      <c r="AD52" s="182"/>
      <c r="AE52" s="183"/>
      <c r="AF52" s="756"/>
      <c r="AG52" s="182"/>
      <c r="AH52" s="182"/>
      <c r="AI52" s="182"/>
      <c r="AJ52" s="182"/>
      <c r="AK52" s="181"/>
      <c r="AL52" s="181"/>
      <c r="AM52" s="181"/>
    </row>
    <row r="53" spans="1:39" s="122" customFormat="1" ht="5.25" customHeight="1">
      <c r="A53" s="171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90"/>
      <c r="O53" s="90"/>
      <c r="P53" s="90"/>
      <c r="Q53" s="90"/>
      <c r="R53" s="90"/>
      <c r="S53" s="91"/>
      <c r="T53" s="91"/>
      <c r="U53" s="92"/>
      <c r="V53" s="92"/>
      <c r="W53" s="92"/>
      <c r="X53" s="92"/>
      <c r="Y53" s="92"/>
      <c r="Z53" s="92"/>
      <c r="AA53" s="92"/>
      <c r="AB53" s="182"/>
      <c r="AC53" s="182"/>
      <c r="AD53" s="182"/>
      <c r="AE53" s="183"/>
      <c r="AF53" s="756"/>
      <c r="AG53" s="182"/>
      <c r="AH53" s="182"/>
      <c r="AI53" s="182"/>
      <c r="AJ53" s="182"/>
      <c r="AK53" s="181"/>
      <c r="AL53" s="181"/>
      <c r="AM53" s="181"/>
    </row>
    <row r="54" spans="1:39" s="122" customFormat="1" ht="23.25" customHeight="1">
      <c r="A54" s="171"/>
      <c r="B54" s="150"/>
      <c r="C54" s="150"/>
      <c r="D54" s="150"/>
      <c r="I54" s="122" t="s">
        <v>244</v>
      </c>
      <c r="J54" s="147"/>
      <c r="K54" s="147"/>
      <c r="L54" s="147"/>
      <c r="M54" s="166"/>
      <c r="N54" s="88"/>
      <c r="O54" s="88"/>
      <c r="P54" s="803" t="s">
        <v>92</v>
      </c>
      <c r="Q54" s="803"/>
      <c r="R54" s="803"/>
      <c r="S54" s="803"/>
      <c r="T54" s="803"/>
      <c r="U54" s="803"/>
      <c r="V54" s="803"/>
      <c r="W54" s="803"/>
      <c r="X54" s="803"/>
      <c r="Y54" s="93"/>
      <c r="Z54" s="93"/>
      <c r="AA54" s="93"/>
      <c r="AB54" s="123"/>
      <c r="AC54" s="123"/>
      <c r="AD54" s="123"/>
      <c r="AE54" s="184"/>
      <c r="AF54" s="756"/>
      <c r="AG54" s="123"/>
      <c r="AH54" s="123"/>
      <c r="AI54" s="123"/>
      <c r="AJ54" s="123"/>
      <c r="AK54" s="181"/>
      <c r="AL54" s="181"/>
      <c r="AM54" s="181"/>
    </row>
    <row r="55" spans="1:39" s="122" customFormat="1" ht="5.25" customHeight="1">
      <c r="A55" s="171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90"/>
      <c r="O55" s="90"/>
      <c r="P55" s="90"/>
      <c r="Q55" s="90"/>
      <c r="R55" s="90"/>
      <c r="S55" s="91"/>
      <c r="T55" s="91"/>
      <c r="U55" s="94"/>
      <c r="V55" s="94"/>
      <c r="W55" s="94"/>
      <c r="X55" s="94"/>
      <c r="Y55" s="94"/>
      <c r="Z55" s="94"/>
      <c r="AA55" s="94"/>
      <c r="AB55" s="185"/>
      <c r="AC55" s="185"/>
      <c r="AD55" s="185"/>
      <c r="AE55" s="186"/>
      <c r="AF55" s="756"/>
      <c r="AG55" s="185"/>
      <c r="AH55" s="185"/>
      <c r="AI55" s="185"/>
      <c r="AJ55" s="185"/>
      <c r="AK55" s="181"/>
      <c r="AL55" s="181"/>
      <c r="AM55" s="181"/>
    </row>
    <row r="56" spans="1:39" s="122" customFormat="1" ht="5.25" customHeight="1">
      <c r="A56" s="171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90"/>
      <c r="O56" s="90"/>
      <c r="P56" s="90"/>
      <c r="Q56" s="90"/>
      <c r="R56" s="90"/>
      <c r="S56" s="91"/>
      <c r="T56" s="91"/>
      <c r="U56" s="94"/>
      <c r="V56" s="94"/>
      <c r="W56" s="94"/>
      <c r="X56" s="94"/>
      <c r="Y56" s="94"/>
      <c r="Z56" s="94"/>
      <c r="AA56" s="94"/>
      <c r="AB56" s="185"/>
      <c r="AC56" s="185"/>
      <c r="AD56" s="185"/>
      <c r="AE56" s="186"/>
      <c r="AF56" s="756"/>
      <c r="AG56" s="185"/>
      <c r="AH56" s="185"/>
      <c r="AI56" s="185"/>
      <c r="AJ56" s="185"/>
      <c r="AK56" s="181"/>
      <c r="AL56" s="181"/>
      <c r="AM56" s="181"/>
    </row>
    <row r="57" spans="1:39" s="122" customFormat="1" ht="23.25" customHeight="1">
      <c r="A57" s="171"/>
      <c r="B57" s="150"/>
      <c r="C57" s="150"/>
      <c r="D57" s="150"/>
      <c r="I57" s="122" t="s">
        <v>45</v>
      </c>
      <c r="J57" s="147"/>
      <c r="K57" s="147"/>
      <c r="L57" s="147"/>
      <c r="M57" s="166"/>
      <c r="N57" s="88"/>
      <c r="O57" s="804">
        <v>1234</v>
      </c>
      <c r="P57" s="804"/>
      <c r="Q57" s="267"/>
      <c r="R57" s="269" t="s">
        <v>27</v>
      </c>
      <c r="S57" s="267"/>
      <c r="T57" s="804">
        <v>1234</v>
      </c>
      <c r="U57" s="804"/>
      <c r="V57" s="273"/>
      <c r="W57" s="267" t="s">
        <v>47</v>
      </c>
      <c r="X57" s="273"/>
      <c r="Y57" s="804">
        <v>1234</v>
      </c>
      <c r="Z57" s="804"/>
      <c r="AA57" s="96"/>
      <c r="AB57" s="185"/>
      <c r="AC57" s="185"/>
      <c r="AD57" s="185"/>
      <c r="AE57" s="186"/>
      <c r="AF57" s="756"/>
      <c r="AG57" s="185"/>
      <c r="AH57" s="185"/>
      <c r="AI57" s="185"/>
      <c r="AJ57" s="185"/>
      <c r="AK57" s="181"/>
      <c r="AL57" s="181"/>
      <c r="AM57" s="181"/>
    </row>
    <row r="58" spans="1:39" s="122" customFormat="1" ht="5.25" customHeight="1">
      <c r="A58" s="171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90"/>
      <c r="O58" s="90"/>
      <c r="P58" s="90"/>
      <c r="Q58" s="90"/>
      <c r="R58" s="90"/>
      <c r="S58" s="91"/>
      <c r="T58" s="91"/>
      <c r="U58" s="94"/>
      <c r="V58" s="94"/>
      <c r="W58" s="94"/>
      <c r="X58" s="94"/>
      <c r="Y58" s="94"/>
      <c r="Z58" s="94"/>
      <c r="AA58" s="94"/>
      <c r="AB58" s="185"/>
      <c r="AC58" s="185"/>
      <c r="AD58" s="185"/>
      <c r="AE58" s="186"/>
      <c r="AF58" s="756"/>
      <c r="AG58" s="185"/>
      <c r="AH58" s="185"/>
      <c r="AI58" s="185"/>
      <c r="AJ58" s="185"/>
      <c r="AK58" s="181"/>
      <c r="AL58" s="181"/>
      <c r="AM58" s="181"/>
    </row>
    <row r="59" spans="1:39" s="122" customFormat="1" ht="5.25" customHeight="1">
      <c r="A59" s="17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90"/>
      <c r="O59" s="90"/>
      <c r="P59" s="90"/>
      <c r="Q59" s="90"/>
      <c r="R59" s="90"/>
      <c r="S59" s="91"/>
      <c r="T59" s="91"/>
      <c r="U59" s="94"/>
      <c r="V59" s="94"/>
      <c r="W59" s="94"/>
      <c r="X59" s="94"/>
      <c r="Y59" s="94"/>
      <c r="Z59" s="94"/>
      <c r="AA59" s="94"/>
      <c r="AB59" s="185"/>
      <c r="AC59" s="185"/>
      <c r="AD59" s="185"/>
      <c r="AE59" s="186"/>
      <c r="AF59" s="756"/>
      <c r="AG59" s="185"/>
      <c r="AH59" s="185"/>
      <c r="AI59" s="185"/>
      <c r="AJ59" s="185"/>
      <c r="AK59" s="181"/>
      <c r="AL59" s="181"/>
      <c r="AM59" s="181"/>
    </row>
    <row r="60" spans="1:39" s="122" customFormat="1" ht="23.25" customHeight="1">
      <c r="A60" s="171"/>
      <c r="B60" s="150"/>
      <c r="C60" s="150"/>
      <c r="D60" s="150"/>
      <c r="I60" s="122" t="s">
        <v>49</v>
      </c>
      <c r="J60" s="147"/>
      <c r="K60" s="147"/>
      <c r="L60" s="147"/>
      <c r="M60" s="185"/>
      <c r="N60" s="97" t="s">
        <v>19</v>
      </c>
      <c r="O60" s="270" t="s">
        <v>91</v>
      </c>
      <c r="P60" s="270"/>
      <c r="Q60" s="270"/>
      <c r="R60" s="271" t="s">
        <v>27</v>
      </c>
      <c r="S60" s="270"/>
      <c r="T60" s="270" t="s">
        <v>91</v>
      </c>
      <c r="U60" s="270"/>
      <c r="V60" s="272"/>
      <c r="W60" s="272" t="s">
        <v>27</v>
      </c>
      <c r="X60" s="270" t="s">
        <v>91</v>
      </c>
      <c r="Y60" s="270"/>
      <c r="Z60" s="272"/>
      <c r="AA60" s="265" t="s">
        <v>26</v>
      </c>
      <c r="AB60" s="185"/>
      <c r="AC60" s="185"/>
      <c r="AD60" s="185"/>
      <c r="AE60" s="186"/>
      <c r="AF60" s="756"/>
      <c r="AG60" s="185"/>
      <c r="AH60" s="185"/>
      <c r="AI60" s="185"/>
      <c r="AJ60" s="185"/>
      <c r="AK60" s="181"/>
      <c r="AL60" s="181"/>
      <c r="AM60" s="181"/>
    </row>
    <row r="61" spans="1:39" s="122" customFormat="1" ht="5.25" customHeight="1">
      <c r="A61" s="171"/>
      <c r="B61" s="150"/>
      <c r="C61" s="150"/>
      <c r="D61" s="150"/>
      <c r="E61" s="150"/>
      <c r="F61" s="150"/>
      <c r="G61" s="150"/>
      <c r="H61" s="150"/>
      <c r="I61" s="118"/>
      <c r="J61" s="150"/>
      <c r="K61" s="150"/>
      <c r="L61" s="150"/>
      <c r="M61" s="150"/>
      <c r="N61" s="150"/>
      <c r="O61" s="150"/>
      <c r="P61" s="150"/>
      <c r="Q61" s="150"/>
      <c r="R61" s="150"/>
      <c r="S61" s="181"/>
      <c r="T61" s="181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6"/>
      <c r="AF61" s="756"/>
      <c r="AG61" s="185"/>
      <c r="AH61" s="185"/>
      <c r="AI61" s="185"/>
      <c r="AJ61" s="185"/>
      <c r="AK61" s="181"/>
      <c r="AL61" s="181"/>
      <c r="AM61" s="181"/>
    </row>
    <row r="62" spans="1:39" s="122" customFormat="1" ht="19.5" customHeight="1">
      <c r="A62" s="171"/>
      <c r="B62" s="150" t="s">
        <v>29</v>
      </c>
      <c r="C62" s="150"/>
      <c r="D62" s="150"/>
      <c r="E62" s="150"/>
      <c r="F62" s="150"/>
      <c r="G62" s="150"/>
      <c r="H62" s="150"/>
      <c r="I62" s="118"/>
      <c r="J62" s="150"/>
      <c r="K62" s="150"/>
      <c r="L62" s="150"/>
      <c r="M62" s="150"/>
      <c r="N62" s="150"/>
      <c r="O62" s="150"/>
      <c r="P62" s="150"/>
      <c r="Q62" s="150"/>
      <c r="R62" s="150"/>
      <c r="S62" s="181"/>
      <c r="T62" s="181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6"/>
      <c r="AF62" s="756"/>
      <c r="AG62" s="185"/>
      <c r="AH62" s="185"/>
      <c r="AI62" s="185"/>
      <c r="AJ62" s="185"/>
      <c r="AK62" s="181"/>
      <c r="AL62" s="181"/>
      <c r="AM62" s="181"/>
    </row>
    <row r="63" spans="1:39" s="122" customFormat="1" ht="5.25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  <c r="T63" s="191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3"/>
      <c r="AF63" s="756"/>
      <c r="AG63" s="185"/>
      <c r="AH63" s="185"/>
      <c r="AI63" s="185"/>
      <c r="AJ63" s="185"/>
      <c r="AK63" s="181"/>
      <c r="AL63" s="181"/>
      <c r="AM63" s="181"/>
    </row>
    <row r="64" spans="1:32" s="122" customFormat="1" ht="5.25" customHeight="1" thickTop="1">
      <c r="A64" s="223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6"/>
      <c r="Q64" s="196"/>
      <c r="R64" s="196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224"/>
      <c r="AF64" s="756"/>
    </row>
    <row r="65" spans="1:39" s="122" customFormat="1" ht="21.75" customHeight="1">
      <c r="A65" s="705" t="s">
        <v>222</v>
      </c>
      <c r="B65" s="706"/>
      <c r="C65" s="706"/>
      <c r="D65" s="706"/>
      <c r="E65" s="706"/>
      <c r="F65" s="706"/>
      <c r="G65" s="706"/>
      <c r="H65" s="706"/>
      <c r="I65" s="706"/>
      <c r="J65" s="706"/>
      <c r="K65" s="706"/>
      <c r="L65" s="706"/>
      <c r="M65" s="706"/>
      <c r="N65" s="706"/>
      <c r="O65" s="706"/>
      <c r="P65" s="706"/>
      <c r="Q65" s="706"/>
      <c r="R65" s="706"/>
      <c r="S65" s="706"/>
      <c r="T65" s="706"/>
      <c r="U65" s="706"/>
      <c r="V65" s="706"/>
      <c r="W65" s="706"/>
      <c r="X65" s="706"/>
      <c r="Y65" s="706"/>
      <c r="Z65" s="706"/>
      <c r="AA65" s="706"/>
      <c r="AB65" s="706"/>
      <c r="AC65" s="706"/>
      <c r="AD65" s="706"/>
      <c r="AE65" s="707"/>
      <c r="AF65" s="756"/>
      <c r="AG65" s="185"/>
      <c r="AH65" s="185"/>
      <c r="AI65" s="185"/>
      <c r="AJ65" s="185"/>
      <c r="AK65" s="181"/>
      <c r="AL65" s="181"/>
      <c r="AM65" s="181"/>
    </row>
    <row r="66" spans="1:39" s="122" customFormat="1" ht="5.25" customHeight="1">
      <c r="A66" s="225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12"/>
      <c r="Q66" s="212"/>
      <c r="R66" s="212"/>
      <c r="S66" s="212"/>
      <c r="T66" s="212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26"/>
      <c r="AF66" s="756"/>
      <c r="AG66" s="185"/>
      <c r="AH66" s="185"/>
      <c r="AI66" s="185"/>
      <c r="AJ66" s="185"/>
      <c r="AK66" s="181"/>
      <c r="AL66" s="181"/>
      <c r="AM66" s="181"/>
    </row>
    <row r="67" spans="1:39" s="122" customFormat="1" ht="20.25" customHeight="1">
      <c r="A67" s="171"/>
      <c r="B67" s="166" t="s">
        <v>223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50"/>
      <c r="Q67" s="150"/>
      <c r="R67" s="150"/>
      <c r="S67" s="150"/>
      <c r="T67" s="150"/>
      <c r="U67" s="166"/>
      <c r="V67" s="166"/>
      <c r="W67" s="166"/>
      <c r="X67" s="166"/>
      <c r="Y67" s="166"/>
      <c r="Z67" s="166"/>
      <c r="AA67" s="166"/>
      <c r="AB67" s="203"/>
      <c r="AC67" s="203"/>
      <c r="AD67" s="203"/>
      <c r="AE67" s="226"/>
      <c r="AF67" s="756"/>
      <c r="AG67" s="185"/>
      <c r="AH67" s="185"/>
      <c r="AI67" s="185"/>
      <c r="AJ67" s="185"/>
      <c r="AK67" s="181"/>
      <c r="AL67" s="181"/>
      <c r="AM67" s="181"/>
    </row>
    <row r="68" spans="1:39" s="122" customFormat="1" ht="5.25" customHeight="1">
      <c r="A68" s="171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50"/>
      <c r="Q68" s="150"/>
      <c r="R68" s="150"/>
      <c r="S68" s="150"/>
      <c r="T68" s="150"/>
      <c r="U68" s="166"/>
      <c r="V68" s="166"/>
      <c r="W68" s="166"/>
      <c r="X68" s="166"/>
      <c r="Y68" s="166"/>
      <c r="Z68" s="166"/>
      <c r="AA68" s="166"/>
      <c r="AB68" s="203"/>
      <c r="AC68" s="141"/>
      <c r="AD68" s="141"/>
      <c r="AE68" s="227"/>
      <c r="AF68" s="756"/>
      <c r="AG68" s="185"/>
      <c r="AH68" s="185"/>
      <c r="AI68" s="185"/>
      <c r="AJ68" s="185"/>
      <c r="AK68" s="181"/>
      <c r="AL68" s="181"/>
      <c r="AM68" s="181"/>
    </row>
    <row r="69" spans="1:39" s="122" customFormat="1" ht="29.25" customHeight="1">
      <c r="A69" s="642" t="s">
        <v>226</v>
      </c>
      <c r="B69" s="576"/>
      <c r="C69" s="166" t="s">
        <v>224</v>
      </c>
      <c r="D69" s="166"/>
      <c r="E69" s="166"/>
      <c r="F69" s="166"/>
      <c r="G69" s="243" t="s">
        <v>225</v>
      </c>
      <c r="H69" s="243"/>
      <c r="I69" s="243"/>
      <c r="J69" s="243"/>
      <c r="K69" s="243"/>
      <c r="L69" s="243"/>
      <c r="M69" s="243"/>
      <c r="N69" s="243"/>
      <c r="O69" s="243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212"/>
      <c r="AC69" s="141"/>
      <c r="AD69" s="141"/>
      <c r="AE69" s="227"/>
      <c r="AF69" s="756"/>
      <c r="AG69" s="181"/>
      <c r="AH69" s="181"/>
      <c r="AI69" s="181"/>
      <c r="AJ69" s="181"/>
      <c r="AK69" s="181"/>
      <c r="AL69" s="181"/>
      <c r="AM69" s="181"/>
    </row>
    <row r="70" spans="1:39" s="122" customFormat="1" ht="5.25" customHeight="1">
      <c r="A70" s="151"/>
      <c r="B70" s="119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212"/>
      <c r="AC70" s="141"/>
      <c r="AD70" s="141"/>
      <c r="AE70" s="227"/>
      <c r="AF70" s="756"/>
      <c r="AG70" s="181"/>
      <c r="AH70" s="181"/>
      <c r="AI70" s="181"/>
      <c r="AJ70" s="181"/>
      <c r="AK70" s="181"/>
      <c r="AL70" s="181"/>
      <c r="AM70" s="181"/>
    </row>
    <row r="71" spans="1:39" s="122" customFormat="1" ht="5.25" customHeight="1">
      <c r="A71" s="151"/>
      <c r="B71" s="119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212"/>
      <c r="AC71" s="141"/>
      <c r="AD71" s="141"/>
      <c r="AE71" s="227"/>
      <c r="AF71" s="756"/>
      <c r="AG71" s="181"/>
      <c r="AH71" s="181"/>
      <c r="AI71" s="181"/>
      <c r="AJ71" s="181"/>
      <c r="AK71" s="181"/>
      <c r="AL71" s="181"/>
      <c r="AM71" s="181"/>
    </row>
    <row r="72" spans="1:32" s="122" customFormat="1" ht="29.25" customHeight="1">
      <c r="A72" s="642"/>
      <c r="B72" s="576"/>
      <c r="C72" s="166" t="s">
        <v>96</v>
      </c>
      <c r="D72" s="166"/>
      <c r="E72" s="166"/>
      <c r="F72" s="166"/>
      <c r="G72" s="243"/>
      <c r="H72" s="243"/>
      <c r="I72" s="243"/>
      <c r="J72" s="243"/>
      <c r="K72" s="243"/>
      <c r="L72" s="243"/>
      <c r="M72" s="243"/>
      <c r="N72" s="243"/>
      <c r="O72" s="243"/>
      <c r="P72" s="158"/>
      <c r="Q72" s="158"/>
      <c r="R72" s="158"/>
      <c r="S72" s="158"/>
      <c r="T72" s="158"/>
      <c r="U72" s="158" t="s">
        <v>227</v>
      </c>
      <c r="V72" s="158"/>
      <c r="W72" s="158"/>
      <c r="X72" s="158"/>
      <c r="Y72" s="158"/>
      <c r="Z72" s="158"/>
      <c r="AA72" s="158"/>
      <c r="AB72" s="212"/>
      <c r="AC72" s="141"/>
      <c r="AD72" s="141"/>
      <c r="AE72" s="227"/>
      <c r="AF72" s="756"/>
    </row>
    <row r="73" spans="1:32" s="122" customFormat="1" ht="5.25" customHeight="1">
      <c r="A73" s="151"/>
      <c r="B73" s="119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212"/>
      <c r="AC73" s="141"/>
      <c r="AD73" s="141"/>
      <c r="AE73" s="227"/>
      <c r="AF73" s="756"/>
    </row>
    <row r="74" spans="1:39" s="122" customFormat="1" ht="5.25" customHeight="1">
      <c r="A74" s="171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50"/>
      <c r="Q74" s="150"/>
      <c r="R74" s="150"/>
      <c r="S74" s="150"/>
      <c r="T74" s="150"/>
      <c r="U74" s="166"/>
      <c r="V74" s="166"/>
      <c r="W74" s="166"/>
      <c r="X74" s="166"/>
      <c r="Y74" s="166"/>
      <c r="Z74" s="166"/>
      <c r="AA74" s="166"/>
      <c r="AB74" s="203"/>
      <c r="AC74" s="141"/>
      <c r="AD74" s="141"/>
      <c r="AE74" s="227"/>
      <c r="AF74" s="756"/>
      <c r="AG74" s="185"/>
      <c r="AH74" s="185"/>
      <c r="AI74" s="185"/>
      <c r="AJ74" s="185"/>
      <c r="AK74" s="181"/>
      <c r="AL74" s="181"/>
      <c r="AM74" s="181"/>
    </row>
    <row r="75" spans="1:39" s="122" customFormat="1" ht="29.25" customHeight="1">
      <c r="A75" s="642" t="s">
        <v>232</v>
      </c>
      <c r="B75" s="576"/>
      <c r="C75" s="166" t="s">
        <v>224</v>
      </c>
      <c r="D75" s="166"/>
      <c r="E75" s="166"/>
      <c r="F75" s="166"/>
      <c r="G75" s="243"/>
      <c r="H75" s="243"/>
      <c r="I75" s="243"/>
      <c r="J75" s="243"/>
      <c r="K75" s="243"/>
      <c r="L75" s="243"/>
      <c r="M75" s="243"/>
      <c r="N75" s="243"/>
      <c r="O75" s="243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212"/>
      <c r="AC75" s="141"/>
      <c r="AD75" s="141"/>
      <c r="AE75" s="227"/>
      <c r="AF75" s="756"/>
      <c r="AG75" s="181"/>
      <c r="AH75" s="181"/>
      <c r="AI75" s="181"/>
      <c r="AJ75" s="181"/>
      <c r="AK75" s="181"/>
      <c r="AL75" s="181"/>
      <c r="AM75" s="181"/>
    </row>
    <row r="76" spans="1:39" s="122" customFormat="1" ht="5.25" customHeight="1">
      <c r="A76" s="151"/>
      <c r="B76" s="119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212"/>
      <c r="AC76" s="141"/>
      <c r="AD76" s="141"/>
      <c r="AE76" s="227"/>
      <c r="AF76" s="756"/>
      <c r="AG76" s="181"/>
      <c r="AH76" s="181"/>
      <c r="AI76" s="181"/>
      <c r="AJ76" s="181"/>
      <c r="AK76" s="181"/>
      <c r="AL76" s="181"/>
      <c r="AM76" s="181"/>
    </row>
    <row r="77" spans="1:39" s="122" customFormat="1" ht="5.25" customHeight="1">
      <c r="A77" s="151"/>
      <c r="B77" s="119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212"/>
      <c r="AC77" s="141"/>
      <c r="AD77" s="141"/>
      <c r="AE77" s="227"/>
      <c r="AF77" s="756"/>
      <c r="AG77" s="181"/>
      <c r="AH77" s="181"/>
      <c r="AI77" s="181"/>
      <c r="AJ77" s="181"/>
      <c r="AK77" s="181"/>
      <c r="AL77" s="181"/>
      <c r="AM77" s="181"/>
    </row>
    <row r="78" spans="1:32" s="122" customFormat="1" ht="29.25" customHeight="1">
      <c r="A78" s="642"/>
      <c r="B78" s="576"/>
      <c r="C78" s="166" t="s">
        <v>96</v>
      </c>
      <c r="D78" s="166"/>
      <c r="E78" s="166"/>
      <c r="F78" s="166"/>
      <c r="G78" s="243"/>
      <c r="H78" s="243"/>
      <c r="I78" s="243"/>
      <c r="J78" s="243"/>
      <c r="K78" s="243"/>
      <c r="L78" s="243"/>
      <c r="M78" s="243"/>
      <c r="N78" s="243"/>
      <c r="O78" s="243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212"/>
      <c r="AC78" s="141"/>
      <c r="AD78" s="141"/>
      <c r="AE78" s="227"/>
      <c r="AF78" s="756"/>
    </row>
    <row r="79" spans="1:32" s="122" customFormat="1" ht="5.25" customHeight="1" thickBot="1">
      <c r="A79" s="228"/>
      <c r="B79" s="229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2"/>
      <c r="AD79" s="232"/>
      <c r="AE79" s="233"/>
      <c r="AF79" s="756"/>
    </row>
    <row r="80" spans="1:39" s="122" customFormat="1" ht="5.25" customHeight="1" thickTop="1">
      <c r="A80" s="194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6"/>
      <c r="T80" s="196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8"/>
      <c r="AF80" s="756"/>
      <c r="AG80" s="185"/>
      <c r="AH80" s="185"/>
      <c r="AI80" s="185"/>
      <c r="AJ80" s="185"/>
      <c r="AK80" s="181"/>
      <c r="AL80" s="181"/>
      <c r="AM80" s="181"/>
    </row>
    <row r="81" spans="1:39" s="122" customFormat="1" ht="21.75" customHeight="1">
      <c r="A81" s="805" t="s">
        <v>207</v>
      </c>
      <c r="B81" s="806"/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6"/>
      <c r="AD81" s="806"/>
      <c r="AE81" s="807"/>
      <c r="AF81" s="756"/>
      <c r="AG81" s="185"/>
      <c r="AH81" s="185"/>
      <c r="AI81" s="185"/>
      <c r="AJ81" s="185"/>
      <c r="AK81" s="181"/>
      <c r="AL81" s="181"/>
      <c r="AM81" s="181"/>
    </row>
    <row r="82" spans="1:39" s="122" customFormat="1" ht="24" customHeight="1">
      <c r="A82" s="279"/>
      <c r="B82" s="97" t="s">
        <v>252</v>
      </c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1"/>
      <c r="AF82" s="756"/>
      <c r="AG82" s="185"/>
      <c r="AH82" s="185"/>
      <c r="AI82" s="185"/>
      <c r="AJ82" s="185"/>
      <c r="AK82" s="181"/>
      <c r="AL82" s="181"/>
      <c r="AM82" s="181"/>
    </row>
    <row r="83" spans="1:39" s="122" customFormat="1" ht="24" customHeight="1">
      <c r="A83" s="282"/>
      <c r="B83" s="97" t="s">
        <v>243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1"/>
      <c r="Q83" s="91"/>
      <c r="R83" s="91"/>
      <c r="S83" s="91"/>
      <c r="T83" s="91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283"/>
      <c r="AF83" s="756"/>
      <c r="AG83" s="185"/>
      <c r="AH83" s="185"/>
      <c r="AI83" s="185"/>
      <c r="AJ83" s="185"/>
      <c r="AK83" s="181"/>
      <c r="AL83" s="181"/>
      <c r="AM83" s="181"/>
    </row>
    <row r="84" spans="1:39" s="122" customFormat="1" ht="9.75" customHeight="1">
      <c r="A84" s="282"/>
      <c r="B84" s="97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1"/>
      <c r="Q84" s="91"/>
      <c r="R84" s="91"/>
      <c r="S84" s="91"/>
      <c r="T84" s="91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283"/>
      <c r="AF84" s="756"/>
      <c r="AG84" s="185"/>
      <c r="AH84" s="185"/>
      <c r="AI84" s="185"/>
      <c r="AJ84" s="185"/>
      <c r="AK84" s="181"/>
      <c r="AL84" s="181"/>
      <c r="AM84" s="181"/>
    </row>
    <row r="85" spans="1:39" s="122" customFormat="1" ht="28.5" customHeight="1">
      <c r="A85" s="282"/>
      <c r="B85" s="97" t="s">
        <v>230</v>
      </c>
      <c r="C85" s="94"/>
      <c r="D85" s="94"/>
      <c r="E85" s="94"/>
      <c r="F85" s="94"/>
      <c r="G85" s="94"/>
      <c r="H85" s="96"/>
      <c r="I85" s="96"/>
      <c r="J85" s="96"/>
      <c r="K85" s="96"/>
      <c r="L85" s="96"/>
      <c r="M85" s="96"/>
      <c r="N85" s="96"/>
      <c r="O85" s="96"/>
      <c r="P85" s="284"/>
      <c r="Q85" s="284"/>
      <c r="R85" s="91"/>
      <c r="S85" s="91"/>
      <c r="T85" s="91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283"/>
      <c r="AF85" s="756"/>
      <c r="AG85" s="185"/>
      <c r="AH85" s="185"/>
      <c r="AI85" s="185"/>
      <c r="AJ85" s="185"/>
      <c r="AK85" s="181"/>
      <c r="AL85" s="181"/>
      <c r="AM85" s="181"/>
    </row>
    <row r="86" spans="1:39" s="122" customFormat="1" ht="6" customHeight="1">
      <c r="A86" s="282"/>
      <c r="B86" s="285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1"/>
      <c r="Q86" s="91"/>
      <c r="R86" s="91"/>
      <c r="S86" s="91"/>
      <c r="T86" s="91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283"/>
      <c r="AF86" s="756"/>
      <c r="AG86" s="185"/>
      <c r="AH86" s="185"/>
      <c r="AI86" s="185"/>
      <c r="AJ86" s="185"/>
      <c r="AK86" s="181"/>
      <c r="AL86" s="181"/>
      <c r="AM86" s="181"/>
    </row>
    <row r="87" spans="1:39" s="122" customFormat="1" ht="2.25" customHeight="1">
      <c r="A87" s="286"/>
      <c r="B87" s="287"/>
      <c r="C87" s="288"/>
      <c r="D87" s="288"/>
      <c r="E87" s="288"/>
      <c r="F87" s="288"/>
      <c r="G87" s="288"/>
      <c r="H87" s="289"/>
      <c r="I87" s="288"/>
      <c r="J87" s="288"/>
      <c r="K87" s="288"/>
      <c r="L87" s="288"/>
      <c r="M87" s="288"/>
      <c r="N87" s="288"/>
      <c r="O87" s="288"/>
      <c r="P87" s="290"/>
      <c r="Q87" s="291"/>
      <c r="R87" s="290"/>
      <c r="S87" s="290"/>
      <c r="T87" s="290"/>
      <c r="U87" s="288"/>
      <c r="V87" s="292"/>
      <c r="W87" s="288"/>
      <c r="X87" s="288"/>
      <c r="Y87" s="288"/>
      <c r="Z87" s="288"/>
      <c r="AA87" s="288"/>
      <c r="AB87" s="288"/>
      <c r="AC87" s="288"/>
      <c r="AD87" s="288"/>
      <c r="AE87" s="293"/>
      <c r="AF87" s="756"/>
      <c r="AG87" s="185"/>
      <c r="AH87" s="185"/>
      <c r="AI87" s="185"/>
      <c r="AJ87" s="185"/>
      <c r="AK87" s="181"/>
      <c r="AL87" s="181"/>
      <c r="AM87" s="181"/>
    </row>
    <row r="88" spans="1:39" s="122" customFormat="1" ht="15" customHeight="1">
      <c r="A88" s="282"/>
      <c r="B88" s="94"/>
      <c r="C88" s="94"/>
      <c r="D88" s="94"/>
      <c r="E88" s="94"/>
      <c r="F88" s="94"/>
      <c r="G88" s="94"/>
      <c r="H88" s="274" t="s">
        <v>208</v>
      </c>
      <c r="I88" s="294"/>
      <c r="J88" s="97"/>
      <c r="K88" s="97"/>
      <c r="L88" s="97"/>
      <c r="M88" s="97"/>
      <c r="N88" s="97"/>
      <c r="O88" s="97"/>
      <c r="P88" s="275" t="s">
        <v>233</v>
      </c>
      <c r="Q88" s="560" t="s">
        <v>220</v>
      </c>
      <c r="R88" s="561"/>
      <c r="S88" s="561"/>
      <c r="T88" s="561"/>
      <c r="U88" s="562"/>
      <c r="V88" s="295" t="s">
        <v>212</v>
      </c>
      <c r="W88" s="90"/>
      <c r="X88" s="91"/>
      <c r="Y88" s="91"/>
      <c r="Z88" s="91"/>
      <c r="AA88" s="91"/>
      <c r="AB88" s="91"/>
      <c r="AC88" s="91"/>
      <c r="AD88" s="91"/>
      <c r="AE88" s="296"/>
      <c r="AF88" s="756"/>
      <c r="AG88" s="181"/>
      <c r="AH88" s="181"/>
      <c r="AI88" s="181"/>
      <c r="AJ88" s="181"/>
      <c r="AK88" s="181"/>
      <c r="AL88" s="181"/>
      <c r="AM88" s="181"/>
    </row>
    <row r="89" spans="1:39" s="122" customFormat="1" ht="2.25" customHeight="1">
      <c r="A89" s="282"/>
      <c r="B89" s="94"/>
      <c r="C89" s="94"/>
      <c r="D89" s="94"/>
      <c r="E89" s="94"/>
      <c r="F89" s="94"/>
      <c r="G89" s="94"/>
      <c r="H89" s="274"/>
      <c r="I89" s="294"/>
      <c r="J89" s="97"/>
      <c r="K89" s="97"/>
      <c r="L89" s="97"/>
      <c r="M89" s="97"/>
      <c r="N89" s="97"/>
      <c r="O89" s="97"/>
      <c r="P89" s="275"/>
      <c r="Q89" s="276"/>
      <c r="R89" s="277"/>
      <c r="S89" s="277"/>
      <c r="T89" s="277"/>
      <c r="U89" s="278"/>
      <c r="V89" s="295"/>
      <c r="W89" s="90"/>
      <c r="X89" s="91"/>
      <c r="Y89" s="91"/>
      <c r="Z89" s="91"/>
      <c r="AA89" s="91"/>
      <c r="AB89" s="91"/>
      <c r="AC89" s="91"/>
      <c r="AD89" s="91"/>
      <c r="AE89" s="296"/>
      <c r="AF89" s="756"/>
      <c r="AG89" s="181"/>
      <c r="AH89" s="181"/>
      <c r="AI89" s="181"/>
      <c r="AJ89" s="181"/>
      <c r="AK89" s="181"/>
      <c r="AL89" s="181"/>
      <c r="AM89" s="181"/>
    </row>
    <row r="90" spans="1:39" s="122" customFormat="1" ht="2.25" customHeight="1">
      <c r="A90" s="282"/>
      <c r="B90" s="94"/>
      <c r="C90" s="94"/>
      <c r="D90" s="94"/>
      <c r="E90" s="94"/>
      <c r="F90" s="94"/>
      <c r="G90" s="94"/>
      <c r="H90" s="274"/>
      <c r="I90" s="294"/>
      <c r="J90" s="97"/>
      <c r="K90" s="97"/>
      <c r="L90" s="97"/>
      <c r="M90" s="97"/>
      <c r="N90" s="97"/>
      <c r="O90" s="97"/>
      <c r="P90" s="275"/>
      <c r="Q90" s="276"/>
      <c r="R90" s="277"/>
      <c r="S90" s="277"/>
      <c r="T90" s="277"/>
      <c r="U90" s="278"/>
      <c r="V90" s="295"/>
      <c r="W90" s="90"/>
      <c r="X90" s="91"/>
      <c r="Y90" s="91"/>
      <c r="Z90" s="91"/>
      <c r="AA90" s="91"/>
      <c r="AB90" s="91"/>
      <c r="AC90" s="91"/>
      <c r="AD90" s="91"/>
      <c r="AE90" s="296"/>
      <c r="AF90" s="756"/>
      <c r="AG90" s="181"/>
      <c r="AH90" s="181"/>
      <c r="AI90" s="181"/>
      <c r="AJ90" s="181"/>
      <c r="AK90" s="181"/>
      <c r="AL90" s="181"/>
      <c r="AM90" s="181"/>
    </row>
    <row r="91" spans="1:32" s="122" customFormat="1" ht="15" customHeight="1">
      <c r="A91" s="282"/>
      <c r="B91" s="94"/>
      <c r="C91" s="94"/>
      <c r="D91" s="94"/>
      <c r="E91" s="94"/>
      <c r="F91" s="94"/>
      <c r="G91" s="94"/>
      <c r="H91" s="274" t="s">
        <v>209</v>
      </c>
      <c r="I91" s="294"/>
      <c r="J91" s="97"/>
      <c r="K91" s="97"/>
      <c r="L91" s="97"/>
      <c r="M91" s="97"/>
      <c r="N91" s="97"/>
      <c r="O91" s="97"/>
      <c r="P91" s="275" t="s">
        <v>211</v>
      </c>
      <c r="Q91" s="560" t="s">
        <v>221</v>
      </c>
      <c r="R91" s="561"/>
      <c r="S91" s="561"/>
      <c r="T91" s="561"/>
      <c r="U91" s="562"/>
      <c r="V91" s="295"/>
      <c r="W91" s="90"/>
      <c r="X91" s="98"/>
      <c r="Y91" s="98"/>
      <c r="Z91" s="98"/>
      <c r="AA91" s="98"/>
      <c r="AB91" s="98"/>
      <c r="AC91" s="98"/>
      <c r="AD91" s="98"/>
      <c r="AE91" s="297"/>
      <c r="AF91" s="756"/>
    </row>
    <row r="92" spans="1:32" s="122" customFormat="1" ht="2.25" customHeight="1">
      <c r="A92" s="282"/>
      <c r="B92" s="94"/>
      <c r="C92" s="94"/>
      <c r="D92" s="94"/>
      <c r="E92" s="94"/>
      <c r="F92" s="94"/>
      <c r="G92" s="94"/>
      <c r="H92" s="274"/>
      <c r="I92" s="294"/>
      <c r="J92" s="97"/>
      <c r="K92" s="97"/>
      <c r="L92" s="97"/>
      <c r="M92" s="97"/>
      <c r="N92" s="97"/>
      <c r="O92" s="97"/>
      <c r="P92" s="275"/>
      <c r="Q92" s="276"/>
      <c r="R92" s="277"/>
      <c r="S92" s="277"/>
      <c r="T92" s="277"/>
      <c r="U92" s="278"/>
      <c r="V92" s="295"/>
      <c r="W92" s="90"/>
      <c r="X92" s="98"/>
      <c r="Y92" s="98"/>
      <c r="Z92" s="98"/>
      <c r="AA92" s="98"/>
      <c r="AB92" s="98"/>
      <c r="AC92" s="98"/>
      <c r="AD92" s="98"/>
      <c r="AE92" s="297"/>
      <c r="AF92" s="756"/>
    </row>
    <row r="93" spans="1:32" s="122" customFormat="1" ht="2.25" customHeight="1">
      <c r="A93" s="282"/>
      <c r="B93" s="94"/>
      <c r="C93" s="94"/>
      <c r="D93" s="94"/>
      <c r="E93" s="94"/>
      <c r="F93" s="94"/>
      <c r="G93" s="94"/>
      <c r="H93" s="274"/>
      <c r="I93" s="294"/>
      <c r="J93" s="97"/>
      <c r="K93" s="97"/>
      <c r="L93" s="97"/>
      <c r="M93" s="97"/>
      <c r="N93" s="97"/>
      <c r="O93" s="97"/>
      <c r="P93" s="275"/>
      <c r="Q93" s="276"/>
      <c r="R93" s="277"/>
      <c r="S93" s="277"/>
      <c r="T93" s="277"/>
      <c r="U93" s="278"/>
      <c r="V93" s="295"/>
      <c r="W93" s="90"/>
      <c r="X93" s="98"/>
      <c r="Y93" s="98"/>
      <c r="Z93" s="98"/>
      <c r="AA93" s="98"/>
      <c r="AB93" s="98"/>
      <c r="AC93" s="98"/>
      <c r="AD93" s="98"/>
      <c r="AE93" s="297"/>
      <c r="AF93" s="756"/>
    </row>
    <row r="94" spans="1:32" s="122" customFormat="1" ht="15" customHeight="1">
      <c r="A94" s="282"/>
      <c r="B94" s="94"/>
      <c r="C94" s="94"/>
      <c r="D94" s="94"/>
      <c r="E94" s="94"/>
      <c r="F94" s="94"/>
      <c r="G94" s="94"/>
      <c r="H94" s="274" t="s">
        <v>210</v>
      </c>
      <c r="I94" s="294"/>
      <c r="J94" s="97"/>
      <c r="K94" s="97"/>
      <c r="L94" s="97"/>
      <c r="M94" s="97"/>
      <c r="N94" s="97"/>
      <c r="O94" s="97"/>
      <c r="P94" s="275" t="s">
        <v>234</v>
      </c>
      <c r="Q94" s="560" t="s">
        <v>219</v>
      </c>
      <c r="R94" s="561"/>
      <c r="S94" s="561"/>
      <c r="T94" s="561"/>
      <c r="U94" s="562"/>
      <c r="V94" s="295"/>
      <c r="W94" s="90"/>
      <c r="X94" s="98"/>
      <c r="Y94" s="98"/>
      <c r="Z94" s="98"/>
      <c r="AA94" s="98"/>
      <c r="AB94" s="98"/>
      <c r="AC94" s="98"/>
      <c r="AD94" s="98"/>
      <c r="AE94" s="297"/>
      <c r="AF94" s="756"/>
    </row>
    <row r="95" spans="1:39" s="122" customFormat="1" ht="2.25" customHeight="1">
      <c r="A95" s="282"/>
      <c r="B95" s="94"/>
      <c r="C95" s="94"/>
      <c r="D95" s="94"/>
      <c r="E95" s="94"/>
      <c r="F95" s="94"/>
      <c r="G95" s="94"/>
      <c r="H95" s="94"/>
      <c r="I95" s="298"/>
      <c r="J95" s="285"/>
      <c r="K95" s="285"/>
      <c r="L95" s="285"/>
      <c r="M95" s="285"/>
      <c r="N95" s="285"/>
      <c r="O95" s="285"/>
      <c r="P95" s="299"/>
      <c r="Q95" s="300"/>
      <c r="R95" s="301"/>
      <c r="S95" s="301"/>
      <c r="T95" s="301"/>
      <c r="U95" s="302"/>
      <c r="V95" s="303"/>
      <c r="W95" s="304"/>
      <c r="X95" s="91"/>
      <c r="Y95" s="91"/>
      <c r="Z95" s="91"/>
      <c r="AA95" s="91"/>
      <c r="AB95" s="91"/>
      <c r="AC95" s="91"/>
      <c r="AD95" s="91"/>
      <c r="AE95" s="296"/>
      <c r="AF95" s="756"/>
      <c r="AG95" s="181"/>
      <c r="AH95" s="181"/>
      <c r="AI95" s="181"/>
      <c r="AJ95" s="181"/>
      <c r="AK95" s="181"/>
      <c r="AL95" s="181"/>
      <c r="AM95" s="181"/>
    </row>
    <row r="96" spans="1:32" s="122" customFormat="1" ht="14.25" customHeight="1">
      <c r="A96" s="305"/>
      <c r="B96" s="306"/>
      <c r="C96" s="306"/>
      <c r="D96" s="306"/>
      <c r="E96" s="306"/>
      <c r="F96" s="306"/>
      <c r="G96" s="306"/>
      <c r="H96" s="307"/>
      <c r="I96" s="306" t="s">
        <v>231</v>
      </c>
      <c r="J96" s="306"/>
      <c r="K96" s="288"/>
      <c r="L96" s="288"/>
      <c r="M96" s="288"/>
      <c r="N96" s="288"/>
      <c r="O96" s="288"/>
      <c r="P96" s="290"/>
      <c r="Q96" s="290"/>
      <c r="R96" s="290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9"/>
      <c r="AF96" s="756"/>
    </row>
    <row r="97" spans="1:32" s="122" customFormat="1" ht="14.25" customHeight="1">
      <c r="A97" s="808" t="s">
        <v>213</v>
      </c>
      <c r="B97" s="561"/>
      <c r="C97" s="561"/>
      <c r="D97" s="561"/>
      <c r="E97" s="561"/>
      <c r="F97" s="561"/>
      <c r="G97" s="561"/>
      <c r="H97" s="562"/>
      <c r="I97" s="310"/>
      <c r="J97" s="97"/>
      <c r="K97" s="94"/>
      <c r="L97" s="94"/>
      <c r="M97" s="94"/>
      <c r="N97" s="94"/>
      <c r="O97" s="94"/>
      <c r="P97" s="91"/>
      <c r="Q97" s="91"/>
      <c r="R97" s="91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297"/>
      <c r="AF97" s="756"/>
    </row>
    <row r="98" spans="1:32" s="122" customFormat="1" ht="14.25" customHeight="1" thickBot="1">
      <c r="A98" s="311"/>
      <c r="B98" s="312"/>
      <c r="C98" s="312"/>
      <c r="D98" s="312"/>
      <c r="E98" s="312"/>
      <c r="F98" s="312"/>
      <c r="G98" s="312"/>
      <c r="H98" s="313"/>
      <c r="I98" s="312"/>
      <c r="J98" s="312"/>
      <c r="K98" s="312"/>
      <c r="L98" s="312"/>
      <c r="M98" s="312"/>
      <c r="N98" s="312"/>
      <c r="O98" s="312"/>
      <c r="P98" s="314"/>
      <c r="Q98" s="314"/>
      <c r="R98" s="314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6"/>
      <c r="AF98" s="756"/>
    </row>
    <row r="99" spans="1:32" s="122" customFormat="1" ht="5.25" customHeight="1" thickTop="1">
      <c r="A99" s="181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1"/>
      <c r="Q99" s="181"/>
      <c r="R99" s="181"/>
      <c r="AF99" s="756"/>
    </row>
    <row r="100" spans="4:26" s="122" customFormat="1" ht="21.75" customHeight="1" hidden="1">
      <c r="D100" s="124"/>
      <c r="E100" s="132"/>
      <c r="F100" s="709" t="s">
        <v>97</v>
      </c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Z100" s="122" t="s">
        <v>80</v>
      </c>
    </row>
    <row r="101" spans="4:26" s="122" customFormat="1" ht="21.75" customHeight="1" hidden="1">
      <c r="D101" s="124"/>
      <c r="E101" s="132"/>
      <c r="F101" s="234"/>
      <c r="G101" s="234"/>
      <c r="Z101" s="122" t="s">
        <v>83</v>
      </c>
    </row>
    <row r="102" spans="1:21" s="122" customFormat="1" ht="21.75" customHeight="1" hidden="1">
      <c r="A102" s="710" t="s">
        <v>94</v>
      </c>
      <c r="B102" s="710"/>
      <c r="C102" s="710"/>
      <c r="D102" s="257" t="s">
        <v>103</v>
      </c>
      <c r="E102" s="257"/>
      <c r="F102" s="257"/>
      <c r="G102" s="257"/>
      <c r="H102" s="257"/>
      <c r="I102" s="257"/>
      <c r="J102" s="257" t="s">
        <v>105</v>
      </c>
      <c r="K102" s="257"/>
      <c r="M102" s="711">
        <v>123456</v>
      </c>
      <c r="N102" s="711"/>
      <c r="O102" s="711"/>
      <c r="P102" s="711"/>
      <c r="Q102" s="711"/>
      <c r="R102" s="257"/>
      <c r="S102" s="257"/>
      <c r="U102" s="122" t="s">
        <v>112</v>
      </c>
    </row>
    <row r="103" spans="1:25" s="122" customFormat="1" ht="21.75" customHeight="1" hidden="1">
      <c r="A103" s="710" t="s">
        <v>98</v>
      </c>
      <c r="B103" s="710"/>
      <c r="C103" s="710"/>
      <c r="D103" s="258" t="s">
        <v>101</v>
      </c>
      <c r="E103" s="132"/>
      <c r="F103" s="136"/>
      <c r="G103" s="136"/>
      <c r="J103" s="122" t="s">
        <v>106</v>
      </c>
      <c r="M103" s="711">
        <v>123456</v>
      </c>
      <c r="N103" s="711"/>
      <c r="O103" s="711"/>
      <c r="P103" s="711"/>
      <c r="Q103" s="711"/>
      <c r="R103" s="257"/>
      <c r="S103" s="257"/>
      <c r="U103" s="122" t="s">
        <v>113</v>
      </c>
      <c r="Y103" s="122" t="s">
        <v>80</v>
      </c>
    </row>
    <row r="104" spans="1:25" s="122" customFormat="1" ht="21.75" customHeight="1" hidden="1">
      <c r="A104" s="259" t="s">
        <v>95</v>
      </c>
      <c r="B104" s="132"/>
      <c r="C104" s="132"/>
      <c r="D104" s="132" t="s">
        <v>102</v>
      </c>
      <c r="E104" s="132"/>
      <c r="F104" s="132"/>
      <c r="G104" s="132"/>
      <c r="J104" s="122" t="s">
        <v>107</v>
      </c>
      <c r="M104" s="710">
        <v>123456</v>
      </c>
      <c r="N104" s="710"/>
      <c r="U104" s="122" t="s">
        <v>114</v>
      </c>
      <c r="Y104" s="122" t="s">
        <v>159</v>
      </c>
    </row>
    <row r="105" spans="1:25" s="122" customFormat="1" ht="21.75" customHeight="1" hidden="1">
      <c r="A105" s="712" t="s">
        <v>99</v>
      </c>
      <c r="B105" s="712"/>
      <c r="C105" s="712"/>
      <c r="D105" s="258" t="s">
        <v>160</v>
      </c>
      <c r="E105" s="132"/>
      <c r="F105" s="132"/>
      <c r="G105" s="132"/>
      <c r="J105" s="122" t="s">
        <v>108</v>
      </c>
      <c r="M105" s="122" t="s">
        <v>111</v>
      </c>
      <c r="Y105" s="122" t="s">
        <v>115</v>
      </c>
    </row>
    <row r="106" spans="1:25" s="122" customFormat="1" ht="21.75" customHeight="1" hidden="1">
      <c r="A106" s="132"/>
      <c r="B106" s="57"/>
      <c r="C106" s="57"/>
      <c r="D106" s="260" t="s">
        <v>161</v>
      </c>
      <c r="E106" s="137"/>
      <c r="F106" s="137"/>
      <c r="G106" s="132"/>
      <c r="J106" s="122" t="s">
        <v>109</v>
      </c>
      <c r="M106" s="713">
        <v>0.3</v>
      </c>
      <c r="N106" s="713"/>
      <c r="O106" s="713"/>
      <c r="P106" s="235"/>
      <c r="U106" s="122" t="s">
        <v>116</v>
      </c>
      <c r="Y106" s="122" t="s">
        <v>117</v>
      </c>
    </row>
    <row r="107" spans="1:4" s="122" customFormat="1" ht="21.75" customHeight="1" hidden="1">
      <c r="A107" s="122" t="s">
        <v>100</v>
      </c>
      <c r="D107" s="122" t="s">
        <v>104</v>
      </c>
    </row>
    <row r="108" spans="1:9" s="122" customFormat="1" ht="21.75" customHeight="1" hidden="1">
      <c r="A108" s="708" t="s">
        <v>96</v>
      </c>
      <c r="B108" s="708"/>
      <c r="C108" s="708"/>
      <c r="D108" s="714" t="s">
        <v>79</v>
      </c>
      <c r="E108" s="714"/>
      <c r="F108" s="714"/>
      <c r="G108" s="714"/>
      <c r="H108" s="714"/>
      <c r="I108" s="150" t="s">
        <v>110</v>
      </c>
    </row>
    <row r="109" spans="1:30" s="122" customFormat="1" ht="16.5" customHeight="1" hidden="1">
      <c r="A109" s="610" t="s">
        <v>118</v>
      </c>
      <c r="B109" s="610"/>
      <c r="C109" s="715" t="s">
        <v>120</v>
      </c>
      <c r="D109" s="716"/>
      <c r="E109" s="716"/>
      <c r="F109" s="717"/>
      <c r="G109" s="718" t="s">
        <v>121</v>
      </c>
      <c r="H109" s="719"/>
      <c r="I109" s="720"/>
      <c r="J109" s="721" t="s">
        <v>122</v>
      </c>
      <c r="K109" s="722"/>
      <c r="L109" s="723"/>
      <c r="M109" s="721" t="s">
        <v>127</v>
      </c>
      <c r="N109" s="722"/>
      <c r="O109" s="723"/>
      <c r="P109" s="721" t="s">
        <v>128</v>
      </c>
      <c r="Q109" s="722"/>
      <c r="R109" s="723"/>
      <c r="S109" s="721" t="s">
        <v>123</v>
      </c>
      <c r="T109" s="722"/>
      <c r="U109" s="723"/>
      <c r="V109" s="721" t="s">
        <v>124</v>
      </c>
      <c r="W109" s="722"/>
      <c r="X109" s="723"/>
      <c r="Y109" s="611" t="s">
        <v>125</v>
      </c>
      <c r="Z109" s="611"/>
      <c r="AA109" s="611"/>
      <c r="AB109" s="611" t="s">
        <v>126</v>
      </c>
      <c r="AC109" s="611"/>
      <c r="AD109" s="611"/>
    </row>
    <row r="110" spans="1:31" s="122" customFormat="1" ht="16.5" customHeight="1" hidden="1">
      <c r="A110" s="504" t="s">
        <v>119</v>
      </c>
      <c r="B110" s="504"/>
      <c r="C110" s="724">
        <v>7620</v>
      </c>
      <c r="D110" s="725"/>
      <c r="E110" s="725"/>
      <c r="F110" s="726"/>
      <c r="G110" s="733"/>
      <c r="H110" s="734"/>
      <c r="I110" s="735"/>
      <c r="J110" s="733"/>
      <c r="K110" s="734"/>
      <c r="L110" s="735"/>
      <c r="M110" s="733"/>
      <c r="N110" s="734"/>
      <c r="O110" s="735"/>
      <c r="P110" s="733"/>
      <c r="Q110" s="734"/>
      <c r="R110" s="735"/>
      <c r="S110" s="733"/>
      <c r="T110" s="734"/>
      <c r="U110" s="735"/>
      <c r="V110" s="733"/>
      <c r="W110" s="734"/>
      <c r="X110" s="735"/>
      <c r="Y110" s="749"/>
      <c r="Z110" s="749"/>
      <c r="AA110" s="749"/>
      <c r="AB110" s="749"/>
      <c r="AC110" s="749"/>
      <c r="AD110" s="749"/>
      <c r="AE110" s="150"/>
    </row>
    <row r="111" spans="1:31" s="122" customFormat="1" ht="16.5" customHeight="1" hidden="1">
      <c r="A111" s="504"/>
      <c r="B111" s="504"/>
      <c r="C111" s="727"/>
      <c r="D111" s="728"/>
      <c r="E111" s="728"/>
      <c r="F111" s="729"/>
      <c r="G111" s="736"/>
      <c r="H111" s="737"/>
      <c r="I111" s="738"/>
      <c r="J111" s="736"/>
      <c r="K111" s="737"/>
      <c r="L111" s="738"/>
      <c r="M111" s="736"/>
      <c r="N111" s="737"/>
      <c r="O111" s="738"/>
      <c r="P111" s="736"/>
      <c r="Q111" s="737"/>
      <c r="R111" s="738"/>
      <c r="S111" s="736"/>
      <c r="T111" s="737"/>
      <c r="U111" s="738"/>
      <c r="V111" s="736"/>
      <c r="W111" s="737"/>
      <c r="X111" s="738"/>
      <c r="Y111" s="749"/>
      <c r="Z111" s="749"/>
      <c r="AA111" s="749"/>
      <c r="AB111" s="749"/>
      <c r="AC111" s="749"/>
      <c r="AD111" s="749"/>
      <c r="AE111" s="150"/>
    </row>
    <row r="112" spans="1:31" s="122" customFormat="1" ht="16.5" customHeight="1" hidden="1">
      <c r="A112" s="504"/>
      <c r="B112" s="504"/>
      <c r="C112" s="730"/>
      <c r="D112" s="731"/>
      <c r="E112" s="731"/>
      <c r="F112" s="732"/>
      <c r="G112" s="739"/>
      <c r="H112" s="740"/>
      <c r="I112" s="741"/>
      <c r="J112" s="739"/>
      <c r="K112" s="740"/>
      <c r="L112" s="741"/>
      <c r="M112" s="739"/>
      <c r="N112" s="740"/>
      <c r="O112" s="741"/>
      <c r="P112" s="739"/>
      <c r="Q112" s="740"/>
      <c r="R112" s="741"/>
      <c r="S112" s="739"/>
      <c r="T112" s="740"/>
      <c r="U112" s="741"/>
      <c r="V112" s="739"/>
      <c r="W112" s="740"/>
      <c r="X112" s="741"/>
      <c r="Y112" s="749"/>
      <c r="Z112" s="749"/>
      <c r="AA112" s="749"/>
      <c r="AB112" s="749"/>
      <c r="AC112" s="749"/>
      <c r="AD112" s="749"/>
      <c r="AE112" s="150"/>
    </row>
    <row r="113" spans="1:31" s="122" customFormat="1" ht="16.5" customHeight="1" hidden="1">
      <c r="A113" s="504"/>
      <c r="B113" s="504"/>
      <c r="C113" s="742" t="s">
        <v>129</v>
      </c>
      <c r="D113" s="743"/>
      <c r="E113" s="743"/>
      <c r="F113" s="744"/>
      <c r="G113" s="573" t="s">
        <v>130</v>
      </c>
      <c r="H113" s="574"/>
      <c r="I113" s="648"/>
      <c r="J113" s="573" t="s">
        <v>131</v>
      </c>
      <c r="K113" s="574"/>
      <c r="L113" s="648"/>
      <c r="M113" s="573" t="s">
        <v>132</v>
      </c>
      <c r="N113" s="574"/>
      <c r="O113" s="648"/>
      <c r="P113" s="573" t="s">
        <v>133</v>
      </c>
      <c r="Q113" s="574"/>
      <c r="R113" s="648"/>
      <c r="S113" s="573" t="s">
        <v>134</v>
      </c>
      <c r="T113" s="574"/>
      <c r="U113" s="648"/>
      <c r="V113" s="573" t="s">
        <v>135</v>
      </c>
      <c r="W113" s="574"/>
      <c r="X113" s="648"/>
      <c r="Y113" s="504" t="s">
        <v>136</v>
      </c>
      <c r="Z113" s="504"/>
      <c r="AA113" s="504"/>
      <c r="AB113" s="504" t="s">
        <v>137</v>
      </c>
      <c r="AC113" s="504"/>
      <c r="AD113" s="504"/>
      <c r="AE113" s="150"/>
    </row>
    <row r="114" spans="1:31" s="122" customFormat="1" ht="16.5" customHeight="1" hidden="1">
      <c r="A114" s="504"/>
      <c r="B114" s="504"/>
      <c r="C114" s="745"/>
      <c r="D114" s="746"/>
      <c r="E114" s="746"/>
      <c r="F114" s="747"/>
      <c r="G114" s="578"/>
      <c r="H114" s="579"/>
      <c r="I114" s="697"/>
      <c r="J114" s="578"/>
      <c r="K114" s="579"/>
      <c r="L114" s="697"/>
      <c r="M114" s="578"/>
      <c r="N114" s="579"/>
      <c r="O114" s="697"/>
      <c r="P114" s="578"/>
      <c r="Q114" s="579"/>
      <c r="R114" s="697"/>
      <c r="S114" s="578"/>
      <c r="T114" s="579"/>
      <c r="U114" s="697"/>
      <c r="V114" s="578"/>
      <c r="W114" s="579"/>
      <c r="X114" s="697"/>
      <c r="Y114" s="504"/>
      <c r="Z114" s="504"/>
      <c r="AA114" s="504"/>
      <c r="AB114" s="504"/>
      <c r="AC114" s="504"/>
      <c r="AD114" s="504"/>
      <c r="AE114" s="150"/>
    </row>
    <row r="115" spans="1:31" s="122" customFormat="1" ht="16.5" customHeight="1" hidden="1">
      <c r="A115" s="504"/>
      <c r="B115" s="504"/>
      <c r="C115" s="748"/>
      <c r="D115" s="748"/>
      <c r="E115" s="748"/>
      <c r="F115" s="748"/>
      <c r="G115" s="748">
        <v>1800</v>
      </c>
      <c r="H115" s="748"/>
      <c r="I115" s="748"/>
      <c r="J115" s="748">
        <v>13400</v>
      </c>
      <c r="K115" s="748"/>
      <c r="L115" s="748"/>
      <c r="M115" s="748"/>
      <c r="N115" s="748"/>
      <c r="O115" s="748"/>
      <c r="P115" s="748"/>
      <c r="Q115" s="748"/>
      <c r="R115" s="748"/>
      <c r="S115" s="748"/>
      <c r="T115" s="748"/>
      <c r="U115" s="748"/>
      <c r="V115" s="748">
        <v>700</v>
      </c>
      <c r="W115" s="748"/>
      <c r="X115" s="748"/>
      <c r="Y115" s="748">
        <v>376680</v>
      </c>
      <c r="Z115" s="748"/>
      <c r="AA115" s="748"/>
      <c r="AB115" s="748"/>
      <c r="AC115" s="748"/>
      <c r="AD115" s="748"/>
      <c r="AE115" s="150"/>
    </row>
    <row r="116" spans="1:31" s="122" customFormat="1" ht="16.5" customHeight="1" hidden="1">
      <c r="A116" s="504"/>
      <c r="B116" s="504"/>
      <c r="C116" s="748"/>
      <c r="D116" s="748"/>
      <c r="E116" s="748"/>
      <c r="F116" s="748"/>
      <c r="G116" s="748"/>
      <c r="H116" s="748"/>
      <c r="I116" s="748"/>
      <c r="J116" s="748"/>
      <c r="K116" s="748"/>
      <c r="L116" s="748"/>
      <c r="M116" s="748"/>
      <c r="N116" s="748"/>
      <c r="O116" s="748"/>
      <c r="P116" s="748"/>
      <c r="Q116" s="748"/>
      <c r="R116" s="748"/>
      <c r="S116" s="748"/>
      <c r="T116" s="748"/>
      <c r="U116" s="748"/>
      <c r="V116" s="748"/>
      <c r="W116" s="748"/>
      <c r="X116" s="748"/>
      <c r="Y116" s="748"/>
      <c r="Z116" s="748"/>
      <c r="AA116" s="748"/>
      <c r="AB116" s="748"/>
      <c r="AC116" s="748"/>
      <c r="AD116" s="748"/>
      <c r="AE116" s="150"/>
    </row>
    <row r="117" spans="1:31" s="122" customFormat="1" ht="16.5" customHeight="1" hidden="1">
      <c r="A117" s="504"/>
      <c r="B117" s="504"/>
      <c r="C117" s="748"/>
      <c r="D117" s="748"/>
      <c r="E117" s="748"/>
      <c r="F117" s="748"/>
      <c r="G117" s="748"/>
      <c r="H117" s="748"/>
      <c r="I117" s="748"/>
      <c r="J117" s="748"/>
      <c r="K117" s="748"/>
      <c r="L117" s="748"/>
      <c r="M117" s="748"/>
      <c r="N117" s="748"/>
      <c r="O117" s="748"/>
      <c r="P117" s="748"/>
      <c r="Q117" s="748"/>
      <c r="R117" s="748"/>
      <c r="S117" s="748"/>
      <c r="T117" s="748"/>
      <c r="U117" s="748"/>
      <c r="V117" s="748"/>
      <c r="W117" s="748"/>
      <c r="X117" s="748"/>
      <c r="Y117" s="748"/>
      <c r="Z117" s="748"/>
      <c r="AA117" s="748"/>
      <c r="AB117" s="748"/>
      <c r="AC117" s="748"/>
      <c r="AD117" s="748"/>
      <c r="AE117" s="150"/>
    </row>
    <row r="118" spans="1:31" s="122" customFormat="1" ht="16.5" customHeight="1" hidden="1">
      <c r="A118" s="504"/>
      <c r="B118" s="504"/>
      <c r="C118" s="504"/>
      <c r="D118" s="504"/>
      <c r="E118" s="504"/>
      <c r="F118" s="504"/>
      <c r="G118" s="504"/>
      <c r="H118" s="504"/>
      <c r="I118" s="504"/>
      <c r="J118" s="504"/>
      <c r="K118" s="504"/>
      <c r="L118" s="504"/>
      <c r="M118" s="504"/>
      <c r="N118" s="504"/>
      <c r="O118" s="504"/>
      <c r="P118" s="504"/>
      <c r="Q118" s="504"/>
      <c r="R118" s="504"/>
      <c r="S118" s="504"/>
      <c r="T118" s="504"/>
      <c r="U118" s="504"/>
      <c r="V118" s="504" t="s">
        <v>138</v>
      </c>
      <c r="W118" s="504"/>
      <c r="X118" s="504"/>
      <c r="Y118" s="752" t="s">
        <v>155</v>
      </c>
      <c r="Z118" s="752"/>
      <c r="AA118" s="752"/>
      <c r="AB118" s="752" t="s">
        <v>156</v>
      </c>
      <c r="AC118" s="752"/>
      <c r="AD118" s="752"/>
      <c r="AE118" s="150"/>
    </row>
    <row r="119" spans="1:31" s="122" customFormat="1" ht="16.5" customHeight="1" hidden="1">
      <c r="A119" s="504"/>
      <c r="B119" s="504"/>
      <c r="C119" s="504"/>
      <c r="D119" s="504"/>
      <c r="E119" s="504"/>
      <c r="F119" s="504"/>
      <c r="G119" s="504"/>
      <c r="H119" s="504"/>
      <c r="I119" s="504"/>
      <c r="J119" s="504"/>
      <c r="K119" s="504"/>
      <c r="L119" s="504"/>
      <c r="M119" s="504"/>
      <c r="N119" s="504"/>
      <c r="O119" s="504"/>
      <c r="P119" s="504"/>
      <c r="Q119" s="504"/>
      <c r="R119" s="504"/>
      <c r="S119" s="504"/>
      <c r="T119" s="504"/>
      <c r="U119" s="504"/>
      <c r="V119" s="504"/>
      <c r="W119" s="504"/>
      <c r="X119" s="504"/>
      <c r="Y119" s="752"/>
      <c r="Z119" s="752"/>
      <c r="AA119" s="752"/>
      <c r="AB119" s="752"/>
      <c r="AC119" s="752"/>
      <c r="AD119" s="752"/>
      <c r="AE119" s="150"/>
    </row>
    <row r="120" spans="1:31" s="122" customFormat="1" ht="16.5" customHeight="1" hidden="1">
      <c r="A120" s="504"/>
      <c r="B120" s="504"/>
      <c r="C120" s="751"/>
      <c r="D120" s="751"/>
      <c r="E120" s="751"/>
      <c r="F120" s="751"/>
      <c r="G120" s="751"/>
      <c r="H120" s="751"/>
      <c r="I120" s="751"/>
      <c r="J120" s="751"/>
      <c r="K120" s="751"/>
      <c r="L120" s="751"/>
      <c r="M120" s="751"/>
      <c r="N120" s="751"/>
      <c r="O120" s="751"/>
      <c r="P120" s="751"/>
      <c r="Q120" s="751"/>
      <c r="R120" s="751"/>
      <c r="S120" s="751"/>
      <c r="T120" s="751"/>
      <c r="U120" s="751"/>
      <c r="V120" s="750">
        <f>C110+G110+J110+M110+P110+S110+V110+Y110+AB110+C115+G115+J115+M115+P115+S115+V115+Y115+AB115</f>
        <v>400200</v>
      </c>
      <c r="W120" s="750"/>
      <c r="X120" s="750"/>
      <c r="Y120" s="750">
        <f>V120*M106</f>
        <v>120060</v>
      </c>
      <c r="Z120" s="750"/>
      <c r="AA120" s="750"/>
      <c r="AB120" s="750">
        <v>14040</v>
      </c>
      <c r="AC120" s="750"/>
      <c r="AD120" s="750"/>
      <c r="AE120" s="150"/>
    </row>
    <row r="121" spans="1:31" s="122" customFormat="1" ht="16.5" customHeight="1" hidden="1">
      <c r="A121" s="504"/>
      <c r="B121" s="504"/>
      <c r="C121" s="751"/>
      <c r="D121" s="751"/>
      <c r="E121" s="751"/>
      <c r="F121" s="751"/>
      <c r="G121" s="751"/>
      <c r="H121" s="751"/>
      <c r="I121" s="751"/>
      <c r="J121" s="751"/>
      <c r="K121" s="751"/>
      <c r="L121" s="751"/>
      <c r="M121" s="751"/>
      <c r="N121" s="751"/>
      <c r="O121" s="751"/>
      <c r="P121" s="751"/>
      <c r="Q121" s="751"/>
      <c r="R121" s="751"/>
      <c r="S121" s="751"/>
      <c r="T121" s="751"/>
      <c r="U121" s="751"/>
      <c r="V121" s="750"/>
      <c r="W121" s="750"/>
      <c r="X121" s="750"/>
      <c r="Y121" s="750"/>
      <c r="Z121" s="750"/>
      <c r="AA121" s="750"/>
      <c r="AB121" s="750"/>
      <c r="AC121" s="750"/>
      <c r="AD121" s="750"/>
      <c r="AE121" s="150"/>
    </row>
    <row r="122" spans="1:31" s="122" customFormat="1" ht="16.5" customHeight="1" hidden="1">
      <c r="A122" s="504"/>
      <c r="B122" s="504"/>
      <c r="C122" s="751"/>
      <c r="D122" s="751"/>
      <c r="E122" s="751"/>
      <c r="F122" s="751"/>
      <c r="G122" s="751"/>
      <c r="H122" s="751"/>
      <c r="I122" s="751"/>
      <c r="J122" s="751"/>
      <c r="K122" s="751"/>
      <c r="L122" s="751"/>
      <c r="M122" s="751"/>
      <c r="N122" s="751"/>
      <c r="O122" s="751"/>
      <c r="P122" s="751"/>
      <c r="Q122" s="751"/>
      <c r="R122" s="751"/>
      <c r="S122" s="751"/>
      <c r="T122" s="751"/>
      <c r="U122" s="751"/>
      <c r="V122" s="750"/>
      <c r="W122" s="750"/>
      <c r="X122" s="750"/>
      <c r="Y122" s="750"/>
      <c r="Z122" s="750"/>
      <c r="AA122" s="750"/>
      <c r="AB122" s="750"/>
      <c r="AC122" s="750"/>
      <c r="AD122" s="750"/>
      <c r="AE122" s="150"/>
    </row>
    <row r="123" spans="1:31" s="122" customFormat="1" ht="16.5" customHeight="1" hidden="1">
      <c r="A123" s="147"/>
      <c r="B123" s="148"/>
      <c r="C123" s="149"/>
      <c r="D123" s="149"/>
      <c r="E123" s="149"/>
      <c r="F123" s="149"/>
      <c r="G123" s="149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</row>
    <row r="124" spans="1:31" s="122" customFormat="1" ht="16.5" customHeight="1" hidden="1">
      <c r="A124" s="504" t="s">
        <v>139</v>
      </c>
      <c r="B124" s="504"/>
      <c r="C124" s="682" t="s">
        <v>140</v>
      </c>
      <c r="D124" s="682"/>
      <c r="E124" s="682"/>
      <c r="F124" s="682"/>
      <c r="G124" s="682" t="s">
        <v>141</v>
      </c>
      <c r="H124" s="682"/>
      <c r="I124" s="682"/>
      <c r="J124" s="504" t="s">
        <v>142</v>
      </c>
      <c r="K124" s="504"/>
      <c r="L124" s="504"/>
      <c r="M124" s="504" t="s">
        <v>143</v>
      </c>
      <c r="N124" s="504"/>
      <c r="O124" s="504"/>
      <c r="P124" s="504" t="s">
        <v>144</v>
      </c>
      <c r="Q124" s="504"/>
      <c r="R124" s="504"/>
      <c r="S124" s="504" t="s">
        <v>145</v>
      </c>
      <c r="T124" s="504"/>
      <c r="U124" s="504"/>
      <c r="V124" s="150"/>
      <c r="W124" s="682" t="s">
        <v>158</v>
      </c>
      <c r="X124" s="504"/>
      <c r="Y124" s="504"/>
      <c r="Z124" s="751">
        <f>Y120+AB120+S130</f>
        <v>136020</v>
      </c>
      <c r="AA124" s="751"/>
      <c r="AB124" s="751"/>
      <c r="AC124" s="751"/>
      <c r="AD124" s="751"/>
      <c r="AE124" s="150"/>
    </row>
    <row r="125" spans="1:31" s="122" customFormat="1" ht="16.5" customHeight="1" hidden="1">
      <c r="A125" s="504"/>
      <c r="B125" s="504"/>
      <c r="C125" s="682"/>
      <c r="D125" s="682"/>
      <c r="E125" s="682"/>
      <c r="F125" s="682"/>
      <c r="G125" s="682"/>
      <c r="H125" s="682"/>
      <c r="I125" s="682"/>
      <c r="J125" s="504"/>
      <c r="K125" s="504"/>
      <c r="L125" s="504"/>
      <c r="M125" s="504"/>
      <c r="N125" s="504"/>
      <c r="O125" s="504"/>
      <c r="P125" s="504"/>
      <c r="Q125" s="504"/>
      <c r="R125" s="504"/>
      <c r="S125" s="504"/>
      <c r="T125" s="504"/>
      <c r="U125" s="504"/>
      <c r="V125" s="150"/>
      <c r="W125" s="504"/>
      <c r="X125" s="504"/>
      <c r="Y125" s="504"/>
      <c r="Z125" s="751"/>
      <c r="AA125" s="751"/>
      <c r="AB125" s="751"/>
      <c r="AC125" s="751"/>
      <c r="AD125" s="751"/>
      <c r="AE125" s="150"/>
    </row>
    <row r="126" spans="1:31" s="122" customFormat="1" ht="16.5" customHeight="1" hidden="1">
      <c r="A126" s="504"/>
      <c r="B126" s="504"/>
      <c r="C126" s="751"/>
      <c r="D126" s="751"/>
      <c r="E126" s="751"/>
      <c r="F126" s="751"/>
      <c r="G126" s="751"/>
      <c r="H126" s="751"/>
      <c r="I126" s="751"/>
      <c r="J126" s="751"/>
      <c r="K126" s="751"/>
      <c r="L126" s="751"/>
      <c r="M126" s="751"/>
      <c r="N126" s="751"/>
      <c r="O126" s="751"/>
      <c r="P126" s="751">
        <v>910</v>
      </c>
      <c r="Q126" s="751"/>
      <c r="R126" s="751"/>
      <c r="S126" s="751"/>
      <c r="T126" s="751"/>
      <c r="U126" s="751"/>
      <c r="V126" s="150"/>
      <c r="W126" s="504"/>
      <c r="X126" s="504"/>
      <c r="Y126" s="504"/>
      <c r="Z126" s="751"/>
      <c r="AA126" s="751"/>
      <c r="AB126" s="751"/>
      <c r="AC126" s="751"/>
      <c r="AD126" s="751"/>
      <c r="AE126" s="150"/>
    </row>
    <row r="127" spans="1:31" s="122" customFormat="1" ht="16.5" customHeight="1" hidden="1">
      <c r="A127" s="504"/>
      <c r="B127" s="504"/>
      <c r="C127" s="751"/>
      <c r="D127" s="751"/>
      <c r="E127" s="751"/>
      <c r="F127" s="751"/>
      <c r="G127" s="751"/>
      <c r="H127" s="751"/>
      <c r="I127" s="751"/>
      <c r="J127" s="751"/>
      <c r="K127" s="751"/>
      <c r="L127" s="751"/>
      <c r="M127" s="751"/>
      <c r="N127" s="751"/>
      <c r="O127" s="751"/>
      <c r="P127" s="751"/>
      <c r="Q127" s="751"/>
      <c r="R127" s="751"/>
      <c r="S127" s="751"/>
      <c r="T127" s="751"/>
      <c r="U127" s="751"/>
      <c r="V127" s="150"/>
      <c r="W127" s="504" t="s">
        <v>149</v>
      </c>
      <c r="X127" s="504"/>
      <c r="Y127" s="504"/>
      <c r="Z127" s="753">
        <v>0</v>
      </c>
      <c r="AA127" s="751"/>
      <c r="AB127" s="751"/>
      <c r="AC127" s="751"/>
      <c r="AD127" s="751"/>
      <c r="AE127" s="150"/>
    </row>
    <row r="128" spans="1:31" s="122" customFormat="1" ht="16.5" customHeight="1" hidden="1" thickBot="1">
      <c r="A128" s="504"/>
      <c r="B128" s="504"/>
      <c r="C128" s="752" t="s">
        <v>146</v>
      </c>
      <c r="D128" s="752"/>
      <c r="E128" s="752"/>
      <c r="F128" s="752"/>
      <c r="G128" s="752" t="s">
        <v>147</v>
      </c>
      <c r="H128" s="752"/>
      <c r="I128" s="752"/>
      <c r="J128" s="504" t="s">
        <v>137</v>
      </c>
      <c r="K128" s="504"/>
      <c r="L128" s="504"/>
      <c r="M128" s="504" t="s">
        <v>148</v>
      </c>
      <c r="N128" s="504"/>
      <c r="O128" s="504"/>
      <c r="P128" s="504"/>
      <c r="Q128" s="504"/>
      <c r="R128" s="504"/>
      <c r="S128" s="504" t="s">
        <v>157</v>
      </c>
      <c r="T128" s="504"/>
      <c r="U128" s="504"/>
      <c r="V128" s="150"/>
      <c r="W128" s="768"/>
      <c r="X128" s="768"/>
      <c r="Y128" s="768"/>
      <c r="Z128" s="754"/>
      <c r="AA128" s="755"/>
      <c r="AB128" s="755"/>
      <c r="AC128" s="755"/>
      <c r="AD128" s="755"/>
      <c r="AE128" s="150"/>
    </row>
    <row r="129" spans="1:31" s="122" customFormat="1" ht="16.5" customHeight="1" hidden="1">
      <c r="A129" s="504"/>
      <c r="B129" s="504"/>
      <c r="C129" s="752"/>
      <c r="D129" s="752"/>
      <c r="E129" s="752"/>
      <c r="F129" s="752"/>
      <c r="G129" s="752"/>
      <c r="H129" s="752"/>
      <c r="I129" s="752"/>
      <c r="J129" s="504"/>
      <c r="K129" s="504"/>
      <c r="L129" s="504"/>
      <c r="M129" s="504"/>
      <c r="N129" s="504"/>
      <c r="O129" s="504"/>
      <c r="P129" s="504"/>
      <c r="Q129" s="504"/>
      <c r="R129" s="504"/>
      <c r="S129" s="504"/>
      <c r="T129" s="504"/>
      <c r="U129" s="504"/>
      <c r="V129" s="150"/>
      <c r="W129" s="757" t="s">
        <v>150</v>
      </c>
      <c r="X129" s="758"/>
      <c r="Y129" s="758"/>
      <c r="Z129" s="763">
        <f>Z124-Z127</f>
        <v>136020</v>
      </c>
      <c r="AA129" s="763"/>
      <c r="AB129" s="763"/>
      <c r="AC129" s="763"/>
      <c r="AD129" s="764"/>
      <c r="AE129" s="150"/>
    </row>
    <row r="130" spans="1:31" s="122" customFormat="1" ht="16.5" customHeight="1" hidden="1">
      <c r="A130" s="504"/>
      <c r="B130" s="504"/>
      <c r="C130" s="751"/>
      <c r="D130" s="751"/>
      <c r="E130" s="751"/>
      <c r="F130" s="751"/>
      <c r="G130" s="751"/>
      <c r="H130" s="751"/>
      <c r="I130" s="751"/>
      <c r="J130" s="751">
        <v>936</v>
      </c>
      <c r="K130" s="751"/>
      <c r="L130" s="751"/>
      <c r="M130" s="751">
        <v>74</v>
      </c>
      <c r="N130" s="751"/>
      <c r="O130" s="751"/>
      <c r="P130" s="751"/>
      <c r="Q130" s="751"/>
      <c r="R130" s="751"/>
      <c r="S130" s="751">
        <f>C126+G126+J126+M126+P126+S126+C130+G130+J130+M130+P130</f>
        <v>1920</v>
      </c>
      <c r="T130" s="751"/>
      <c r="U130" s="751"/>
      <c r="V130" s="150"/>
      <c r="W130" s="759"/>
      <c r="X130" s="504"/>
      <c r="Y130" s="504"/>
      <c r="Z130" s="751"/>
      <c r="AA130" s="751"/>
      <c r="AB130" s="751"/>
      <c r="AC130" s="751"/>
      <c r="AD130" s="765"/>
      <c r="AE130" s="150"/>
    </row>
    <row r="131" spans="1:31" ht="16.5" customHeight="1" hidden="1" thickBot="1">
      <c r="A131" s="504"/>
      <c r="B131" s="504"/>
      <c r="C131" s="751"/>
      <c r="D131" s="751"/>
      <c r="E131" s="751"/>
      <c r="F131" s="751"/>
      <c r="G131" s="751"/>
      <c r="H131" s="751"/>
      <c r="I131" s="751"/>
      <c r="J131" s="751"/>
      <c r="K131" s="751"/>
      <c r="L131" s="751"/>
      <c r="M131" s="751"/>
      <c r="N131" s="751"/>
      <c r="O131" s="751"/>
      <c r="P131" s="751"/>
      <c r="Q131" s="751"/>
      <c r="R131" s="751"/>
      <c r="S131" s="751"/>
      <c r="T131" s="751"/>
      <c r="U131" s="751"/>
      <c r="V131" s="150"/>
      <c r="W131" s="760"/>
      <c r="X131" s="761"/>
      <c r="Y131" s="761"/>
      <c r="Z131" s="766"/>
      <c r="AA131" s="766"/>
      <c r="AB131" s="766"/>
      <c r="AC131" s="766"/>
      <c r="AD131" s="767"/>
      <c r="AE131" s="150"/>
    </row>
    <row r="132" spans="1:31" ht="14.25" hidden="1">
      <c r="A132" s="150"/>
      <c r="B132" s="147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</row>
    <row r="133" spans="1:31" ht="14.25" hidden="1">
      <c r="A133" s="504" t="s">
        <v>5</v>
      </c>
      <c r="B133" s="504"/>
      <c r="C133" s="504"/>
      <c r="D133" s="504"/>
      <c r="E133" s="504"/>
      <c r="F133" s="504"/>
      <c r="G133" s="504"/>
      <c r="H133" s="504"/>
      <c r="I133" s="504"/>
      <c r="J133" s="504"/>
      <c r="K133" s="504"/>
      <c r="L133" s="504"/>
      <c r="M133" s="504"/>
      <c r="N133" s="504"/>
      <c r="O133" s="504"/>
      <c r="P133" s="150"/>
      <c r="Q133" s="150"/>
      <c r="R133" s="576"/>
      <c r="S133" s="576"/>
      <c r="T133" s="576"/>
      <c r="U133" s="576"/>
      <c r="V133" s="150"/>
      <c r="W133" s="150" t="s">
        <v>151</v>
      </c>
      <c r="X133" s="150"/>
      <c r="Y133" s="150"/>
      <c r="Z133" s="150"/>
      <c r="AA133" s="150"/>
      <c r="AB133" s="150"/>
      <c r="AC133" s="150"/>
      <c r="AD133" s="150"/>
      <c r="AE133" s="150"/>
    </row>
    <row r="134" spans="1:31" ht="14.25" hidden="1">
      <c r="A134" s="504"/>
      <c r="B134" s="504"/>
      <c r="C134" s="504"/>
      <c r="D134" s="504"/>
      <c r="E134" s="504"/>
      <c r="F134" s="504"/>
      <c r="G134" s="504"/>
      <c r="H134" s="504"/>
      <c r="I134" s="504"/>
      <c r="J134" s="504"/>
      <c r="K134" s="504"/>
      <c r="L134" s="504"/>
      <c r="M134" s="504"/>
      <c r="N134" s="504"/>
      <c r="O134" s="504"/>
      <c r="P134" s="150"/>
      <c r="Q134" s="150"/>
      <c r="R134" s="576"/>
      <c r="S134" s="576"/>
      <c r="T134" s="576"/>
      <c r="U134" s="576"/>
      <c r="V134" s="150"/>
      <c r="W134" s="762" t="s">
        <v>152</v>
      </c>
      <c r="X134" s="762"/>
      <c r="Y134" s="762"/>
      <c r="Z134" s="762"/>
      <c r="AA134" s="762"/>
      <c r="AB134" s="762"/>
      <c r="AC134" s="762"/>
      <c r="AD134" s="150"/>
      <c r="AE134" s="150"/>
    </row>
    <row r="135" spans="1:31" ht="14.25" hidden="1">
      <c r="A135" s="504"/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150"/>
      <c r="Q135" s="150"/>
      <c r="R135" s="576"/>
      <c r="S135" s="576"/>
      <c r="T135" s="576"/>
      <c r="U135" s="576"/>
      <c r="V135" s="150"/>
      <c r="W135" s="762"/>
      <c r="X135" s="762"/>
      <c r="Y135" s="762"/>
      <c r="Z135" s="762"/>
      <c r="AA135" s="762"/>
      <c r="AB135" s="762"/>
      <c r="AC135" s="762"/>
      <c r="AD135" s="150"/>
      <c r="AE135" s="150"/>
    </row>
    <row r="136" spans="1:31" ht="14.25" hidden="1">
      <c r="A136" s="504"/>
      <c r="B136" s="504"/>
      <c r="C136" s="504"/>
      <c r="D136" s="504"/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/>
      <c r="P136" s="150"/>
      <c r="Q136" s="150"/>
      <c r="R136" s="576"/>
      <c r="S136" s="576"/>
      <c r="T136" s="576"/>
      <c r="U136" s="576"/>
      <c r="V136" s="150"/>
      <c r="W136" s="150" t="s">
        <v>153</v>
      </c>
      <c r="X136" s="150"/>
      <c r="Y136" s="150"/>
      <c r="Z136" s="150"/>
      <c r="AA136" s="150"/>
      <c r="AB136" s="150"/>
      <c r="AC136" s="150"/>
      <c r="AD136" s="150"/>
      <c r="AE136" s="150"/>
    </row>
    <row r="137" spans="1:31" ht="14.25" hidden="1">
      <c r="A137" s="504"/>
      <c r="B137" s="504"/>
      <c r="C137" s="504"/>
      <c r="D137" s="504"/>
      <c r="E137" s="504"/>
      <c r="F137" s="504"/>
      <c r="G137" s="504"/>
      <c r="H137" s="504"/>
      <c r="I137" s="504"/>
      <c r="J137" s="504"/>
      <c r="K137" s="504"/>
      <c r="L137" s="504"/>
      <c r="M137" s="504"/>
      <c r="N137" s="504"/>
      <c r="O137" s="504"/>
      <c r="P137" s="150"/>
      <c r="Q137" s="150"/>
      <c r="R137" s="576"/>
      <c r="S137" s="576"/>
      <c r="T137" s="576"/>
      <c r="U137" s="576"/>
      <c r="V137" s="150"/>
      <c r="W137" s="150" t="s">
        <v>154</v>
      </c>
      <c r="X137" s="150"/>
      <c r="Y137" s="150"/>
      <c r="Z137" s="150"/>
      <c r="AA137" s="150"/>
      <c r="AB137" s="150"/>
      <c r="AC137" s="150"/>
      <c r="AD137" s="150"/>
      <c r="AE137" s="150"/>
    </row>
    <row r="138" spans="1:31" ht="12.7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</row>
  </sheetData>
  <sheetProtection/>
  <mergeCells count="224">
    <mergeCell ref="A133:B137"/>
    <mergeCell ref="C133:O137"/>
    <mergeCell ref="R133:U137"/>
    <mergeCell ref="W134:AC135"/>
    <mergeCell ref="Z127:AD128"/>
    <mergeCell ref="C128:F129"/>
    <mergeCell ref="G128:I129"/>
    <mergeCell ref="J128:L129"/>
    <mergeCell ref="G130:I131"/>
    <mergeCell ref="Z129:AD131"/>
    <mergeCell ref="C130:F131"/>
    <mergeCell ref="S124:U125"/>
    <mergeCell ref="W124:Y126"/>
    <mergeCell ref="Z124:AD126"/>
    <mergeCell ref="C126:F127"/>
    <mergeCell ref="G126:I127"/>
    <mergeCell ref="S128:U129"/>
    <mergeCell ref="S126:U127"/>
    <mergeCell ref="M130:O131"/>
    <mergeCell ref="P130:R131"/>
    <mergeCell ref="A124:B131"/>
    <mergeCell ref="C124:F125"/>
    <mergeCell ref="G124:I125"/>
    <mergeCell ref="J124:L125"/>
    <mergeCell ref="M124:O125"/>
    <mergeCell ref="P128:R129"/>
    <mergeCell ref="P124:R125"/>
    <mergeCell ref="M126:O127"/>
    <mergeCell ref="J130:L131"/>
    <mergeCell ref="M128:O129"/>
    <mergeCell ref="AB118:AD119"/>
    <mergeCell ref="V120:X122"/>
    <mergeCell ref="Y120:AA122"/>
    <mergeCell ref="AB120:AD122"/>
    <mergeCell ref="S130:U131"/>
    <mergeCell ref="W129:Y131"/>
    <mergeCell ref="J126:L127"/>
    <mergeCell ref="P126:R127"/>
    <mergeCell ref="W127:Y128"/>
    <mergeCell ref="C120:F122"/>
    <mergeCell ref="G120:I122"/>
    <mergeCell ref="J120:L122"/>
    <mergeCell ref="M120:O122"/>
    <mergeCell ref="P120:R122"/>
    <mergeCell ref="S120:U122"/>
    <mergeCell ref="Y115:AA117"/>
    <mergeCell ref="AB115:AD117"/>
    <mergeCell ref="C118:F119"/>
    <mergeCell ref="G118:I119"/>
    <mergeCell ref="J118:L119"/>
    <mergeCell ref="M118:O119"/>
    <mergeCell ref="P118:R119"/>
    <mergeCell ref="S118:U119"/>
    <mergeCell ref="V118:X119"/>
    <mergeCell ref="Y118:AA119"/>
    <mergeCell ref="V113:X114"/>
    <mergeCell ref="Y113:AA114"/>
    <mergeCell ref="AB113:AD114"/>
    <mergeCell ref="C115:F117"/>
    <mergeCell ref="G115:I117"/>
    <mergeCell ref="J115:L117"/>
    <mergeCell ref="M115:O117"/>
    <mergeCell ref="P115:R117"/>
    <mergeCell ref="S115:U117"/>
    <mergeCell ref="V115:X117"/>
    <mergeCell ref="S110:U112"/>
    <mergeCell ref="V110:X112"/>
    <mergeCell ref="Y110:AA112"/>
    <mergeCell ref="AB110:AD112"/>
    <mergeCell ref="C113:F114"/>
    <mergeCell ref="G113:I114"/>
    <mergeCell ref="J113:L114"/>
    <mergeCell ref="M113:O114"/>
    <mergeCell ref="P113:R114"/>
    <mergeCell ref="S113:U114"/>
    <mergeCell ref="S109:U109"/>
    <mergeCell ref="V109:X109"/>
    <mergeCell ref="Y109:AA109"/>
    <mergeCell ref="AB109:AD109"/>
    <mergeCell ref="A110:B122"/>
    <mergeCell ref="C110:F112"/>
    <mergeCell ref="G110:I112"/>
    <mergeCell ref="J110:L112"/>
    <mergeCell ref="M110:O112"/>
    <mergeCell ref="P110:R112"/>
    <mergeCell ref="A109:B109"/>
    <mergeCell ref="C109:F109"/>
    <mergeCell ref="G109:I109"/>
    <mergeCell ref="J109:L109"/>
    <mergeCell ref="M109:O109"/>
    <mergeCell ref="P109:R109"/>
    <mergeCell ref="A103:C103"/>
    <mergeCell ref="M103:Q103"/>
    <mergeCell ref="M104:N104"/>
    <mergeCell ref="A105:C105"/>
    <mergeCell ref="M106:O106"/>
    <mergeCell ref="A108:C108"/>
    <mergeCell ref="D108:H108"/>
    <mergeCell ref="Q94:U94"/>
    <mergeCell ref="A97:H97"/>
    <mergeCell ref="F100:Q100"/>
    <mergeCell ref="A102:C102"/>
    <mergeCell ref="M102:Q102"/>
    <mergeCell ref="A72:B72"/>
    <mergeCell ref="A75:B75"/>
    <mergeCell ref="A78:B78"/>
    <mergeCell ref="A81:AE81"/>
    <mergeCell ref="Q88:U88"/>
    <mergeCell ref="Q91:U91"/>
    <mergeCell ref="P54:X54"/>
    <mergeCell ref="O57:P57"/>
    <mergeCell ref="T57:U57"/>
    <mergeCell ref="Y57:Z57"/>
    <mergeCell ref="A65:AE65"/>
    <mergeCell ref="A69:B69"/>
    <mergeCell ref="X42:AE42"/>
    <mergeCell ref="B43:F43"/>
    <mergeCell ref="H43:O43"/>
    <mergeCell ref="P43:W43"/>
    <mergeCell ref="X43:AE43"/>
    <mergeCell ref="B44:F46"/>
    <mergeCell ref="H44:AE46"/>
    <mergeCell ref="A40:A41"/>
    <mergeCell ref="I40:M41"/>
    <mergeCell ref="N40:O41"/>
    <mergeCell ref="Q40:U41"/>
    <mergeCell ref="V40:W41"/>
    <mergeCell ref="Y40:AC41"/>
    <mergeCell ref="H38:O38"/>
    <mergeCell ref="P38:W38"/>
    <mergeCell ref="X38:AE38"/>
    <mergeCell ref="B39:F42"/>
    <mergeCell ref="H39:O39"/>
    <mergeCell ref="P39:W39"/>
    <mergeCell ref="X39:AE39"/>
    <mergeCell ref="AD40:AE41"/>
    <mergeCell ref="H42:O42"/>
    <mergeCell ref="P42:W42"/>
    <mergeCell ref="X35:AE35"/>
    <mergeCell ref="H36:O36"/>
    <mergeCell ref="P36:W36"/>
    <mergeCell ref="X36:AE36"/>
    <mergeCell ref="H37:O37"/>
    <mergeCell ref="P37:W37"/>
    <mergeCell ref="X37:AE37"/>
    <mergeCell ref="A33:A35"/>
    <mergeCell ref="H33:L34"/>
    <mergeCell ref="M33:O33"/>
    <mergeCell ref="P33:T34"/>
    <mergeCell ref="U33:W33"/>
    <mergeCell ref="X33:AB34"/>
    <mergeCell ref="M34:O34"/>
    <mergeCell ref="U34:W34"/>
    <mergeCell ref="H35:O35"/>
    <mergeCell ref="P35:W35"/>
    <mergeCell ref="P29:W31"/>
    <mergeCell ref="X29:AE31"/>
    <mergeCell ref="D30:F30"/>
    <mergeCell ref="D31:F31"/>
    <mergeCell ref="B32:F38"/>
    <mergeCell ref="H32:O32"/>
    <mergeCell ref="P32:W32"/>
    <mergeCell ref="X32:AE32"/>
    <mergeCell ref="AC33:AE33"/>
    <mergeCell ref="AC34:AE34"/>
    <mergeCell ref="B26:B31"/>
    <mergeCell ref="D26:F26"/>
    <mergeCell ref="H26:O28"/>
    <mergeCell ref="P26:W28"/>
    <mergeCell ref="X26:AE28"/>
    <mergeCell ref="A27:A30"/>
    <mergeCell ref="D27:F27"/>
    <mergeCell ref="D28:F28"/>
    <mergeCell ref="D29:F29"/>
    <mergeCell ref="H29:O31"/>
    <mergeCell ref="A23:A25"/>
    <mergeCell ref="B23:F23"/>
    <mergeCell ref="H23:O25"/>
    <mergeCell ref="P23:W25"/>
    <mergeCell ref="X23:AE25"/>
    <mergeCell ref="B24:F24"/>
    <mergeCell ref="B25:F25"/>
    <mergeCell ref="P20:Q20"/>
    <mergeCell ref="R20:W22"/>
    <mergeCell ref="X20:Y20"/>
    <mergeCell ref="Z20:AE22"/>
    <mergeCell ref="H21:I21"/>
    <mergeCell ref="P21:Q21"/>
    <mergeCell ref="X21:Y21"/>
    <mergeCell ref="H22:I22"/>
    <mergeCell ref="P22:Q22"/>
    <mergeCell ref="X22:Y22"/>
    <mergeCell ref="B16:F19"/>
    <mergeCell ref="H16:O19"/>
    <mergeCell ref="P16:W19"/>
    <mergeCell ref="X16:AE19"/>
    <mergeCell ref="AF16:AF99"/>
    <mergeCell ref="A17:A18"/>
    <mergeCell ref="A20:A22"/>
    <mergeCell ref="B20:F22"/>
    <mergeCell ref="H20:I20"/>
    <mergeCell ref="J20:O22"/>
    <mergeCell ref="A1:D1"/>
    <mergeCell ref="F1:H2"/>
    <mergeCell ref="A11:AE11"/>
    <mergeCell ref="B13:F13"/>
    <mergeCell ref="T13:X15"/>
    <mergeCell ref="Y13:AE15"/>
    <mergeCell ref="B14:F14"/>
    <mergeCell ref="H14:S14"/>
    <mergeCell ref="B15:F15"/>
    <mergeCell ref="A2:D8"/>
    <mergeCell ref="F3:H4"/>
    <mergeCell ref="I3:R4"/>
    <mergeCell ref="T3:U4"/>
    <mergeCell ref="V3:Y4"/>
    <mergeCell ref="F6:AE6"/>
    <mergeCell ref="F8:AE8"/>
    <mergeCell ref="I1:R2"/>
    <mergeCell ref="T1:U2"/>
    <mergeCell ref="V1:Y2"/>
    <mergeCell ref="AA1:AA4"/>
    <mergeCell ref="AB1:AC1"/>
    <mergeCell ref="AD1:AE1"/>
  </mergeCells>
  <printOptions horizontalCentered="1"/>
  <pageMargins left="0.7874015748031497" right="0.3937007874015748" top="0.5905511811023623" bottom="0.3937007874015748" header="0.11811023622047245" footer="0.11811023622047245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鳥取市河原町</dc:creator>
  <cp:keywords/>
  <dc:description/>
  <cp:lastModifiedBy>鳥取市役所</cp:lastModifiedBy>
  <cp:lastPrinted>2023-10-31T06:21:53Z</cp:lastPrinted>
  <dcterms:created xsi:type="dcterms:W3CDTF">2005-08-03T05:54:25Z</dcterms:created>
  <dcterms:modified xsi:type="dcterms:W3CDTF">2023-11-16T06:18:00Z</dcterms:modified>
  <cp:category/>
  <cp:version/>
  <cp:contentType/>
  <cp:contentStatus/>
</cp:coreProperties>
</file>