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3950\Desktop\編集\"/>
    </mc:Choice>
  </mc:AlternateContent>
  <bookViews>
    <workbookView xWindow="492" yWindow="-60" windowWidth="8436" windowHeight="7308" tabRatio="933"/>
  </bookViews>
  <sheets>
    <sheet name="加算シート一覧" sheetId="116" r:id="rId1"/>
    <sheet name="精神障害者地域移行特別加算（新規・共同生活援助）" sheetId="141" r:id="rId2"/>
    <sheet name="強度行動障害者地域移行支援加算（新規・共同生活援助）" sheetId="142" r:id="rId3"/>
    <sheet name="延長支援（生活介護等）" sheetId="143" r:id="rId4"/>
    <sheet name="地域移行個別支援特別加算" sheetId="144" r:id="rId5"/>
    <sheet name="送迎加算（変更）" sheetId="145" r:id="rId6"/>
    <sheet name="通勤者生活支援加算（ＧＨ）" sheetId="146" r:id="rId7"/>
    <sheet name="通勤者生活支援加算（宿泊型自立訓練）" sheetId="147" r:id="rId8"/>
    <sheet name="地域移行・通勤者" sheetId="148" r:id="rId9"/>
    <sheet name="看護職員配置加算（生活訓練）" sheetId="149" r:id="rId10"/>
    <sheet name="別３　視覚聴覚" sheetId="150" r:id="rId11"/>
    <sheet name="別７　食事提供・栄養管理体制" sheetId="151" r:id="rId12"/>
    <sheet name="社会生活支援特別加算（新規・就労系・訓練系サービス）" sheetId="152" r:id="rId13"/>
    <sheet name="人員配置体制加算（変更）" sheetId="153" r:id="rId14"/>
    <sheet name="人員配置体制（療養介護）" sheetId="154" r:id="rId15"/>
    <sheet name="平均区分別紙２" sheetId="155" r:id="rId16"/>
    <sheet name="平均区分別紙２ (記載例)" sheetId="156" r:id="rId17"/>
    <sheet name="福祉専門職員配置等加算（変更・短期入所以外）" sheetId="157" r:id="rId18"/>
    <sheet name="福祉専門職員配置等加算（新規・短期入所）" sheetId="158" r:id="rId19"/>
    <sheet name="栄養士・栄養マネ" sheetId="159" r:id="rId20"/>
    <sheet name="夜勤職員" sheetId="160" r:id="rId21"/>
    <sheet name="夜間看護" sheetId="161" r:id="rId22"/>
    <sheet name="看護職員配置加算（新規・共同生活援助）" sheetId="162" r:id="rId23"/>
    <sheet name="夜勤職員加配加算（新規・共同生活援助）" sheetId="163" r:id="rId24"/>
    <sheet name="R3　夜間支援体制等加算（変更・共同生活援助）" sheetId="164" r:id="rId25"/>
    <sheet name="R3　夜間支援体制等加算　記入例" sheetId="165" r:id="rId26"/>
    <sheet name="R3　夜間支援体制等加算　注釈付き" sheetId="166" r:id="rId27"/>
    <sheet name="夜間支援体制等加算(宿泊型自立訓練）" sheetId="167" r:id="rId28"/>
    <sheet name="夜間支援体制等加算　記入例（宿泊型自立訓練）" sheetId="168" r:id="rId29"/>
    <sheet name="夜間支援体制等加算　注釈付き（宿泊型自立訓練）" sheetId="169" r:id="rId30"/>
    <sheet name="重度障害者支援加算（短期入所）" sheetId="170" r:id="rId31"/>
    <sheet name="重度障害者支援加算（新規・生活介護）" sheetId="171" r:id="rId32"/>
    <sheet name="重度障害者支援加算（施設入所支援）" sheetId="172" r:id="rId33"/>
    <sheet name="R3　重度障害者支援加算（変更・共同生活援助）" sheetId="173" r:id="rId34"/>
    <sheet name="R3　重度障害者支援加算　記入例" sheetId="174" r:id="rId35"/>
    <sheet name="個別計画訓練支援加算（新規・自立訓練（生活訓練））" sheetId="175" r:id="rId36"/>
    <sheet name="16 リハビリテーション加算" sheetId="176" r:id="rId37"/>
    <sheet name="R3　医療的ケア対応支援加算（新規・共同生活援助）" sheetId="177" r:id="rId38"/>
    <sheet name="R3　強度行動障害者体験利用加算（新規・共同生活援助）" sheetId="178" r:id="rId39"/>
    <sheet name="医療連携体制加算（Ⅴ）" sheetId="179" r:id="rId40"/>
    <sheet name="医療連携体制加算（Ⅴ）　記入例" sheetId="180" r:id="rId41"/>
    <sheet name="R3　医療連携体制加算（Ⅶ）（変更・共同生活援助）" sheetId="181" r:id="rId42"/>
    <sheet name="R3　ピアサポート体制加算（新規・自立生活援助等）" sheetId="182" r:id="rId43"/>
    <sheet name="R3　居住支援連携体制加算（新規・自立生活援助等）" sheetId="183" r:id="rId44"/>
    <sheet name="サービス管理責任者配置等加算（新規）" sheetId="184" r:id="rId45"/>
    <sheet name="就労移行支援体制加算（新規）" sheetId="185" r:id="rId46"/>
  </sheets>
  <definedNames>
    <definedName name="_xlnm._FilterDatabase" localSheetId="0" hidden="1">加算シート一覧!$B$2:$I$47</definedName>
    <definedName name="_xlnm.Print_Area" localSheetId="42">'R3　ピアサポート体制加算（新規・自立生活援助等）'!$B$1:$G$31</definedName>
    <definedName name="_xlnm.Print_Area" localSheetId="41">'R3　医療連携体制加算（Ⅶ）（変更・共同生活援助）'!$A$2:$H$26</definedName>
    <definedName name="_xlnm.Print_Area" localSheetId="43">'R3　居住支援連携体制加算（新規・自立生活援助等）'!$A$1:$H$13</definedName>
    <definedName name="_xlnm.Print_Area" localSheetId="34">'R3　重度障害者支援加算　記入例'!$A$3:$AG$65</definedName>
    <definedName name="_xlnm.Print_Area" localSheetId="33">'R3　重度障害者支援加算（変更・共同生活援助）'!$A$3:$AG$65</definedName>
    <definedName name="_xlnm.Print_Area" localSheetId="26">'R3　夜間支援体制等加算　注釈付き'!$A$1:$L$58</definedName>
    <definedName name="_xlnm.Print_Area" localSheetId="24">'R3　夜間支援体制等加算（変更・共同生活援助）'!$A$1:$L$58</definedName>
    <definedName name="_xlnm.Print_Area" localSheetId="44">'サービス管理責任者配置等加算（新規）'!$A$1:$H$29</definedName>
    <definedName name="_xlnm.Print_Area" localSheetId="39">'医療連携体制加算（Ⅴ）'!$A$1:$I$22</definedName>
    <definedName name="_xlnm.Print_Area" localSheetId="40">'医療連携体制加算（Ⅴ）　記入例'!$A$1:$I$22</definedName>
    <definedName name="_xlnm.Print_Area" localSheetId="19">栄養士・栄養マネ!$A$1:$H$32</definedName>
    <definedName name="_xlnm.Print_Area" localSheetId="0">加算シート一覧!$A$1:$L$50</definedName>
    <definedName name="_xlnm.Print_Area" localSheetId="22">'看護職員配置加算（新規・共同生活援助）'!$A$1:$I$21</definedName>
    <definedName name="_xlnm.Print_Area" localSheetId="2">'強度行動障害者地域移行支援加算（新規・共同生活援助）'!$A$1:$Q$35</definedName>
    <definedName name="_xlnm.Print_Area" localSheetId="32">'重度障害者支援加算（施設入所支援）'!$A$1:$H$17</definedName>
    <definedName name="_xlnm.Print_Area" localSheetId="30">'重度障害者支援加算（短期入所）'!$A$1:$H$13</definedName>
    <definedName name="_xlnm.Print_Area" localSheetId="14">'人員配置体制（療養介護）'!$A$1:$H$28</definedName>
    <definedName name="_xlnm.Print_Area" localSheetId="13">'人員配置体制加算（変更）'!$A$1:$BD$27</definedName>
    <definedName name="_xlnm.Print_Area" localSheetId="1">'精神障害者地域移行特別加算（新規・共同生活援助）'!$A$1:$H$15</definedName>
    <definedName name="_xlnm.Print_Area" localSheetId="18">'福祉専門職員配置等加算（新規・短期入所）'!$A$1:$H$29</definedName>
    <definedName name="_xlnm.Print_Area" localSheetId="15">平均区分別紙２!$A$1:$AZ$35</definedName>
    <definedName name="_xlnm.Print_Area" localSheetId="16">'平均区分別紙２ (記載例)'!$A$1:$AZ$35</definedName>
    <definedName name="_xlnm.Print_Area" localSheetId="10">'別３　視覚聴覚'!$A$1:$AK$26</definedName>
    <definedName name="_xlnm.Print_Area" localSheetId="11">'別７　食事提供・栄養管理体制'!$A$1:$AI$36</definedName>
    <definedName name="_xlnm.Print_Area" localSheetId="21">夜間看護!$A$1:$H$15</definedName>
    <definedName name="_xlnm.Print_Area" localSheetId="28">'夜間支援体制等加算　記入例（宿泊型自立訓練）'!$A$1:$J$23</definedName>
    <definedName name="_xlnm.Print_Area" localSheetId="29">'夜間支援体制等加算　注釈付き（宿泊型自立訓練）'!$A$1:$J$23</definedName>
    <definedName name="_xlnm.Print_Area" localSheetId="27">'夜間支援体制等加算(宿泊型自立訓練）'!$A$1:$J$23</definedName>
    <definedName name="_xlnm.Print_Area" localSheetId="20">夜勤職員!$A$1:$G$18</definedName>
    <definedName name="_xlnm.Print_Area" localSheetId="23">'夜勤職員加配加算（新規・共同生活援助）'!$A$1:$H$20</definedName>
  </definedNames>
  <calcPr calcId="162913"/>
</workbook>
</file>

<file path=xl/calcChain.xml><?xml version="1.0" encoding="utf-8"?>
<calcChain xmlns="http://schemas.openxmlformats.org/spreadsheetml/2006/main">
  <c r="H8" i="156" l="1"/>
  <c r="AR8" i="156" s="1"/>
  <c r="K8" i="156"/>
  <c r="N8" i="156"/>
  <c r="Q8" i="156"/>
  <c r="T8" i="156"/>
  <c r="W8" i="156"/>
  <c r="Z8" i="156"/>
  <c r="AC8" i="156"/>
  <c r="AF8" i="156"/>
  <c r="AI8" i="156"/>
  <c r="AL8" i="156"/>
  <c r="AO8" i="156"/>
  <c r="AR9" i="156"/>
  <c r="AV9" i="156" s="1"/>
  <c r="E23" i="156" s="1"/>
  <c r="AR10" i="156"/>
  <c r="AV10" i="156"/>
  <c r="K23" i="156" s="1"/>
  <c r="AR11" i="156"/>
  <c r="AV11" i="156" s="1"/>
  <c r="Q23" i="156" s="1"/>
  <c r="AR12" i="156"/>
  <c r="AV12" i="156" s="1"/>
  <c r="W23" i="156" s="1"/>
  <c r="AR13" i="156"/>
  <c r="AV13" i="156" s="1"/>
  <c r="AC23" i="156" s="1"/>
  <c r="H8" i="155"/>
  <c r="K8" i="155"/>
  <c r="N8" i="155"/>
  <c r="Q8" i="155"/>
  <c r="T8" i="155"/>
  <c r="W8" i="155"/>
  <c r="AR8" i="155" s="1"/>
  <c r="Z8" i="155"/>
  <c r="AC8" i="155"/>
  <c r="AF8" i="155"/>
  <c r="AI8" i="155"/>
  <c r="AL8" i="155"/>
  <c r="AO8" i="155"/>
  <c r="AR9" i="155"/>
  <c r="AV9" i="155" s="1"/>
  <c r="E23" i="155" s="1"/>
  <c r="AR10" i="155"/>
  <c r="AV10" i="155" s="1"/>
  <c r="K23" i="155" s="1"/>
  <c r="AR11" i="155"/>
  <c r="AV11" i="155" s="1"/>
  <c r="Q23" i="155" s="1"/>
  <c r="AR12" i="155"/>
  <c r="E33" i="155" s="1"/>
  <c r="AR13" i="155"/>
  <c r="AV13" i="155" s="1"/>
  <c r="AC23" i="155" s="1"/>
  <c r="P7" i="153"/>
  <c r="AZ7" i="153" s="1"/>
  <c r="AB24" i="153" s="1"/>
  <c r="AH24" i="153" s="1"/>
  <c r="S7" i="153"/>
  <c r="V7" i="153"/>
  <c r="Y7" i="153"/>
  <c r="AB7" i="153"/>
  <c r="AE7" i="153"/>
  <c r="AH7" i="153"/>
  <c r="AK7" i="153"/>
  <c r="AN7" i="153"/>
  <c r="AQ7" i="153"/>
  <c r="AT7" i="153"/>
  <c r="AW7" i="153"/>
  <c r="AZ8" i="153"/>
  <c r="AZ9" i="153"/>
  <c r="AZ10" i="153"/>
  <c r="AZ11" i="153"/>
  <c r="AZ12" i="153"/>
  <c r="J24" i="153" s="1"/>
  <c r="AZ13" i="153"/>
  <c r="P24" i="153" s="1"/>
  <c r="AZ14" i="153"/>
  <c r="V24" i="153" s="1"/>
  <c r="E26" i="155" l="1"/>
  <c r="Q33" i="155"/>
  <c r="W33" i="155" s="1"/>
  <c r="E26" i="156"/>
  <c r="AJ23" i="156" s="1"/>
  <c r="Q33" i="156"/>
  <c r="W33" i="156" s="1"/>
  <c r="AV12" i="155"/>
  <c r="W23" i="155" s="1"/>
  <c r="AJ23" i="155" s="1"/>
  <c r="K33" i="156"/>
  <c r="AB33" i="156" s="1"/>
  <c r="E33" i="156"/>
  <c r="K33" i="155"/>
  <c r="AB33" i="155" s="1"/>
</calcChain>
</file>

<file path=xl/sharedStrings.xml><?xml version="1.0" encoding="utf-8"?>
<sst xmlns="http://schemas.openxmlformats.org/spreadsheetml/2006/main" count="1703" uniqueCount="692">
  <si>
    <t>運営規定上の営業時間</t>
    <rPh sb="0" eb="2">
      <t>ウンエイ</t>
    </rPh>
    <rPh sb="2" eb="4">
      <t>キテイ</t>
    </rPh>
    <rPh sb="4" eb="5">
      <t>ジョウ</t>
    </rPh>
    <rPh sb="6" eb="8">
      <t>エイギョウ</t>
    </rPh>
    <rPh sb="8" eb="10">
      <t>ジカン</t>
    </rPh>
    <phoneticPr fontId="3"/>
  </si>
  <si>
    <t xml:space="preserve">※　運営規程の営業時間を超えて支援を行うものとして、加算を算定する場合に届け出ること。
</t>
    <phoneticPr fontId="3"/>
  </si>
  <si>
    <t>（別紙３）</t>
    <rPh sb="1" eb="3">
      <t>ベッシ</t>
    </rPh>
    <phoneticPr fontId="3"/>
  </si>
  <si>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3"/>
  </si>
  <si>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3"/>
  </si>
  <si>
    <t>うち３０％</t>
    <phoneticPr fontId="3"/>
  </si>
  <si>
    <t>氏名</t>
    <rPh sb="0" eb="2">
      <t>シメイ</t>
    </rPh>
    <phoneticPr fontId="3"/>
  </si>
  <si>
    <t>手帳の種類</t>
    <rPh sb="0" eb="2">
      <t>テチョウ</t>
    </rPh>
    <rPh sb="3" eb="5">
      <t>シュルイ</t>
    </rPh>
    <phoneticPr fontId="3"/>
  </si>
  <si>
    <t>手帳の等級</t>
    <rPh sb="0" eb="2">
      <t>テチョウ</t>
    </rPh>
    <rPh sb="3" eb="5">
      <t>トウキュウ</t>
    </rPh>
    <phoneticPr fontId="3"/>
  </si>
  <si>
    <t>（別紙７）</t>
    <rPh sb="1" eb="3">
      <t>ベッシ</t>
    </rPh>
    <phoneticPr fontId="3"/>
  </si>
  <si>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3"/>
  </si>
  <si>
    <t>サービスの種類</t>
    <rPh sb="5" eb="7">
      <t>シュルイ</t>
    </rPh>
    <phoneticPr fontId="3"/>
  </si>
  <si>
    <t>事業所・施設の名称</t>
    <rPh sb="0" eb="3">
      <t>ジギョウショ</t>
    </rPh>
    <rPh sb="4" eb="6">
      <t>シセツ</t>
    </rPh>
    <rPh sb="7" eb="9">
      <t>メイショウ</t>
    </rPh>
    <phoneticPr fontId="3"/>
  </si>
  <si>
    <t>事業所・施設の所在地</t>
    <rPh sb="0" eb="3">
      <t>ジギョウショ</t>
    </rPh>
    <rPh sb="4" eb="6">
      <t>シセツ</t>
    </rPh>
    <rPh sb="7" eb="10">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</si>
  <si>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</si>
  <si>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</si>
  <si>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</si>
  <si>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</si>
  <si>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</si>
  <si>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</si>
  <si>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</si>
  <si>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</si>
  <si>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人</t>
    <rPh sb="0" eb="1">
      <t>ニン</t>
    </rPh>
    <phoneticPr fontId="3"/>
  </si>
  <si>
    <t>非常勤</t>
    <rPh sb="0" eb="3">
      <t>ヒジョウキン</t>
    </rPh>
    <phoneticPr fontId="3"/>
  </si>
  <si>
    <t>栄養士</t>
    <rPh sb="0" eb="3">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</si>
  <si>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</si>
  <si>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</si>
  <si>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</si>
  <si>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</si>
  <si>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</si>
  <si>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</si>
  <si>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</si>
  <si>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栄養管理体制</t>
    <rPh sb="0" eb="2">
      <t>エイヨウ</t>
    </rPh>
    <rPh sb="2" eb="4">
      <t>カンリ</t>
    </rPh>
    <rPh sb="4" eb="6">
      <t>タイセイ</t>
    </rPh>
    <phoneticPr fontId="3"/>
  </si>
  <si>
    <t>栄養士の配置状況</t>
    <rPh sb="0" eb="3">
      <t>エイヨウシ</t>
    </rPh>
    <rPh sb="4" eb="6">
      <t>ハイチ</t>
    </rPh>
    <rPh sb="6" eb="8">
      <t>ジョウキョウ</t>
    </rPh>
    <phoneticPr fontId="3"/>
  </si>
  <si>
    <t>常勤管理栄養士</t>
    <rPh sb="0" eb="2">
      <t>ジョウキン</t>
    </rPh>
    <rPh sb="2" eb="4">
      <t>カンリ</t>
    </rPh>
    <rPh sb="4" eb="7">
      <t>エイヨウシ</t>
    </rPh>
    <phoneticPr fontId="3"/>
  </si>
  <si>
    <t>常勤栄養士</t>
    <rPh sb="0" eb="2">
      <t>ジョウキン</t>
    </rPh>
    <rPh sb="2" eb="5">
      <t>エイヨウシ</t>
    </rPh>
    <phoneticPr fontId="3"/>
  </si>
  <si>
    <t>左記以外の栄養士</t>
    <rPh sb="0" eb="2">
      <t>サキ</t>
    </rPh>
    <rPh sb="2" eb="4">
      <t>イガイ</t>
    </rPh>
    <rPh sb="5" eb="8">
      <t>エイヨウシ</t>
    </rPh>
    <phoneticPr fontId="3"/>
  </si>
  <si>
    <t>他施設との兼務</t>
    <rPh sb="0" eb="3">
      <t>タシセツ</t>
    </rPh>
    <rPh sb="5" eb="7">
      <t>ケンム</t>
    </rPh>
    <phoneticPr fontId="3"/>
  </si>
  <si>
    <t>１あり ２あり(専従扱い) ３なし</t>
    <rPh sb="8" eb="10">
      <t>センジュウ</t>
    </rPh>
    <rPh sb="10" eb="11">
      <t>アツカ</t>
    </rPh>
    <phoneticPr fontId="3"/>
  </si>
  <si>
    <t>１あり ２あり(専従扱い) ３なし</t>
    <phoneticPr fontId="3"/>
  </si>
  <si>
    <t>１ あり　２ なし</t>
    <phoneticPr fontId="3"/>
  </si>
  <si>
    <t>他施設名</t>
    <rPh sb="0" eb="3">
      <t>タシセツ</t>
    </rPh>
    <rPh sb="3" eb="4">
      <t>メイ</t>
    </rPh>
    <phoneticPr fontId="3"/>
  </si>
  <si>
    <t>栄養管理の概要</t>
    <rPh sb="0" eb="2">
      <t>エイヨウ</t>
    </rPh>
    <rPh sb="2" eb="4">
      <t>カンリ</t>
    </rPh>
    <rPh sb="5" eb="7">
      <t>ガイヨウ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</si>
  <si>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</si>
  <si>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事業所番号</t>
    <rPh sb="0" eb="3">
      <t>ジギョウショ</t>
    </rPh>
    <rPh sb="3" eb="5">
      <t>バンゴウ</t>
    </rPh>
    <phoneticPr fontId="3"/>
  </si>
  <si>
    <t>異動区分</t>
    <rPh sb="0" eb="2">
      <t>イドウ</t>
    </rPh>
    <rPh sb="2" eb="4">
      <t>クブン</t>
    </rPh>
    <phoneticPr fontId="3"/>
  </si>
  <si>
    <t>加算要件</t>
    <rPh sb="0" eb="2">
      <t>カサン</t>
    </rPh>
    <rPh sb="2" eb="4">
      <t>ヨウケン</t>
    </rPh>
    <phoneticPr fontId="3"/>
  </si>
  <si>
    <t>要件の有無</t>
    <rPh sb="0" eb="2">
      <t>ヨウケン</t>
    </rPh>
    <rPh sb="3" eb="5">
      <t>ウム</t>
    </rPh>
    <phoneticPr fontId="3"/>
  </si>
  <si>
    <t>１　有
２　無</t>
    <rPh sb="2" eb="3">
      <t>ア</t>
    </rPh>
    <rPh sb="7" eb="8">
      <t>ナ</t>
    </rPh>
    <phoneticPr fontId="3"/>
  </si>
  <si>
    <t>人員配置体制加算に関する届出書</t>
    <rPh sb="0" eb="2">
      <t>ジンイン</t>
    </rPh>
    <rPh sb="2" eb="4">
      <t>ハイチ</t>
    </rPh>
    <rPh sb="4" eb="6">
      <t>タイセイ</t>
    </rPh>
    <rPh sb="6" eb="8">
      <t>カサン</t>
    </rPh>
    <rPh sb="9" eb="10">
      <t>カン</t>
    </rPh>
    <rPh sb="12" eb="14">
      <t>トドケデ</t>
    </rPh>
    <rPh sb="14" eb="15">
      <t>ショ</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</si>
  <si>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</si>
  <si>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</si>
  <si>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２　申請する加算区分</t>
    <rPh sb="2" eb="4">
      <t>シンセイ</t>
    </rPh>
    <rPh sb="6" eb="8">
      <t>カサン</t>
    </rPh>
    <rPh sb="8" eb="10">
      <t>クブン</t>
    </rPh>
    <phoneticPr fontId="3"/>
  </si>
  <si>
    <t>人員配置体制加算（　　　　Ⅰ　　　　・　　　　Ⅱ　　　　　・　　　　Ⅲ　　　　）</t>
    <rPh sb="0" eb="2">
      <t>ジンイン</t>
    </rPh>
    <rPh sb="2" eb="4">
      <t>ハイチ</t>
    </rPh>
    <rPh sb="4" eb="6">
      <t>タイセイ</t>
    </rPh>
    <rPh sb="6" eb="8">
      <t>カサン</t>
    </rPh>
    <phoneticPr fontId="3"/>
  </si>
  <si>
    <t>３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</si>
  <si>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</si>
  <si>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</si>
  <si>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合計</t>
    <rPh sb="0" eb="2">
      <t>ゴウケイ</t>
    </rPh>
    <phoneticPr fontId="3"/>
  </si>
  <si>
    <t>常勤換算で（　　　１．７：１　　　・　　　　２：１　　　　・　　　２．５：１　　　　）以上</t>
    <rPh sb="0" eb="2">
      <t>ジョウキン</t>
    </rPh>
    <rPh sb="2" eb="4">
      <t>カンザン</t>
    </rPh>
    <rPh sb="43" eb="45">
      <t>イジョウ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</si>
  <si>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</si>
  <si>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</si>
  <si>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</si>
  <si>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</si>
  <si>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</si>
  <si>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</si>
  <si>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</si>
  <si>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</si>
  <si>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</si>
  <si>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</si>
  <si>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</si>
  <si>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</si>
  <si>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</si>
  <si>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</si>
  <si>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</si>
  <si>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</si>
  <si>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</si>
  <si>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</si>
  <si>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</si>
  <si>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</si>
  <si>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</si>
  <si>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</si>
  <si>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</si>
  <si>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</si>
  <si>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栄養士配置の状況</t>
    <rPh sb="3" eb="5">
      <t>エイヨウ</t>
    </rPh>
    <rPh sb="5" eb="6">
      <t>シ</t>
    </rPh>
    <rPh sb="6" eb="8">
      <t>ハイチ</t>
    </rPh>
    <rPh sb="9" eb="11">
      <t>ジョウキョウ</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</si>
  <si>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</si>
  <si>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</si>
  <si>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</si>
  <si>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職種</t>
    <rPh sb="0" eb="2">
      <t>ショクシュ</t>
    </rPh>
    <phoneticPr fontId="3"/>
  </si>
  <si>
    <t>医師</t>
    <rPh sb="0" eb="2">
      <t>イシ</t>
    </rPh>
    <phoneticPr fontId="3"/>
  </si>
  <si>
    <t>看護師</t>
    <rPh sb="0" eb="3">
      <t>カンゴシ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</si>
  <si>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</si>
  <si>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</si>
  <si>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</si>
  <si>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t>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</si>
  <si>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</si>
  <si>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①　新規　　　　　　②　変更　　　　　　③　終了</t>
    <rPh sb="2" eb="4">
      <t>シンキ</t>
    </rPh>
    <rPh sb="12" eb="14">
      <t>ヘンコウ</t>
    </rPh>
    <rPh sb="22" eb="24">
      <t>シュウリョウ</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</si>
  <si>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</si>
  <si>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</si>
  <si>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</si>
  <si>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</si>
  <si>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</si>
  <si>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</si>
  <si>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</si>
  <si>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職員の数を記載してください。</t>
  </si>
  <si>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</si>
  <si>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</si>
  <si>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</si>
  <si>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</si>
  <si>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</si>
  <si>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</si>
  <si>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</si>
  <si>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</si>
  <si>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</si>
  <si>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t>
    <rPh sb="4" eb="6">
      <t>カンゴ</t>
    </rPh>
    <rPh sb="6" eb="8">
      <t>ショクイン</t>
    </rPh>
    <rPh sb="9" eb="11">
      <t>ソウスウ</t>
    </rPh>
    <rPh sb="17" eb="19">
      <t>ジョウキン</t>
    </rPh>
    <rPh sb="19" eb="21">
      <t>カンザン</t>
    </rPh>
    <phoneticPr fontId="3"/>
  </si>
  <si>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</si>
  <si>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t>事業所の名称</t>
    <rPh sb="0" eb="3">
      <t>ジギョウショ</t>
    </rPh>
    <rPh sb="4" eb="6">
      <t>メイショウ</t>
    </rPh>
    <phoneticPr fontId="3"/>
  </si>
  <si>
    <t>事業所の所在地</t>
    <rPh sb="0" eb="3">
      <t>ジギョウショ</t>
    </rPh>
    <rPh sb="4" eb="7">
      <t>ショザイチ</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</si>
  <si>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</si>
  <si>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</si>
  <si>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</si>
  <si>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</si>
  <si>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</si>
  <si>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</si>
  <si>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</si>
  <si>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</si>
  <si>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</si>
  <si>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</si>
  <si>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</si>
  <si>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</si>
  <si>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</si>
  <si>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</si>
  <si>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前年度の平均利用者数のうち７０％（人）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</si>
  <si>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</si>
  <si>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</si>
  <si>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</si>
  <si>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3"/>
  </si>
  <si>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3"/>
  </si>
  <si>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3"/>
  </si>
  <si>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3"/>
  </si>
  <si>
    <t>　　　異動区分</t>
    <rPh sb="3" eb="5">
      <t>イドウ</t>
    </rPh>
    <rPh sb="5" eb="7">
      <t>クブン</t>
    </rPh>
    <phoneticPr fontId="3"/>
  </si>
  <si>
    <t>（２）事業所の従業者に対し、医療観察法に基づく通院中の者及び刑務所から出所した障害者等の支援に関する研修を年１回以上行っていること。</t>
    <rPh sb="3" eb="6">
      <t>ジギョウショ</t>
    </rPh>
    <rPh sb="7" eb="10">
      <t>ジュウギョウシャ</t>
    </rPh>
    <rPh sb="11" eb="12">
      <t>タイ</t>
    </rPh>
    <rPh sb="14" eb="16">
      <t>イリョウ</t>
    </rPh>
    <rPh sb="16" eb="18">
      <t>カンサツ</t>
    </rPh>
    <rPh sb="18" eb="19">
      <t>ホウ</t>
    </rPh>
    <rPh sb="20" eb="21">
      <t>モト</t>
    </rPh>
    <rPh sb="23" eb="28">
      <t>ツウインチュウノモノ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3"/>
  </si>
  <si>
    <t>（３）保護観察所、指定医療機関又は精神保健福祉センター等の関係機関との協力体制が整っていること。</t>
    <rPh sb="3" eb="8">
      <t>ホゴカンサツショ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3"/>
  </si>
  <si>
    <t>障害者支援施設</t>
    <rPh sb="0" eb="3">
      <t>ショウガイシャ</t>
    </rPh>
    <rPh sb="3" eb="5">
      <t>シエン</t>
    </rPh>
    <rPh sb="5" eb="7">
      <t>シセツ</t>
    </rPh>
    <phoneticPr fontId="3"/>
  </si>
  <si>
    <t>（１）社会福祉士、精神保健福祉士のいずれかの資格を有する職員を、指定障害者支援施設基準第４条又は指定障害者支援施設附則第３条の規定により当該施設に置くべき生活支援員に加え、１人以上配置していること。</t>
    <rPh sb="36" eb="37">
      <t>シャ</t>
    </rPh>
    <rPh sb="37" eb="39">
      <t>シエン</t>
    </rPh>
    <rPh sb="39" eb="41">
      <t>シセツ</t>
    </rPh>
    <rPh sb="41" eb="43">
      <t>キジュン</t>
    </rPh>
    <rPh sb="43" eb="44">
      <t>ダイ</t>
    </rPh>
    <rPh sb="45" eb="46">
      <t>ジョウ</t>
    </rPh>
    <rPh sb="46" eb="47">
      <t>マタ</t>
    </rPh>
    <rPh sb="48" eb="50">
      <t>シテイ</t>
    </rPh>
    <rPh sb="50" eb="52">
      <t>ショウガイ</t>
    </rPh>
    <rPh sb="52" eb="53">
      <t>シャ</t>
    </rPh>
    <rPh sb="53" eb="55">
      <t>シエン</t>
    </rPh>
    <rPh sb="55" eb="57">
      <t>シセツ</t>
    </rPh>
    <rPh sb="57" eb="59">
      <t>フソク</t>
    </rPh>
    <rPh sb="59" eb="60">
      <t>ダイ</t>
    </rPh>
    <rPh sb="61" eb="62">
      <t>ジョウ</t>
    </rPh>
    <rPh sb="70" eb="72">
      <t>シセツ</t>
    </rPh>
    <phoneticPr fontId="3"/>
  </si>
  <si>
    <t>（２）精神科を担当する医師（嘱託でも可）による定期的な指導が一月に２回以上行われていること。</t>
    <rPh sb="3" eb="6">
      <t>セイシンカ</t>
    </rPh>
    <rPh sb="7" eb="9">
      <t>タントウ</t>
    </rPh>
    <rPh sb="11" eb="13">
      <t>イシ</t>
    </rPh>
    <rPh sb="14" eb="16">
      <t>ショクタク</t>
    </rPh>
    <rPh sb="18" eb="19">
      <t>カ</t>
    </rPh>
    <rPh sb="23" eb="26">
      <t>テイキテキ</t>
    </rPh>
    <rPh sb="27" eb="29">
      <t>シドウ</t>
    </rPh>
    <rPh sb="30" eb="32">
      <t>イチガツ</t>
    </rPh>
    <rPh sb="34" eb="37">
      <t>カイイジョウ</t>
    </rPh>
    <rPh sb="37" eb="38">
      <t>オコナ</t>
    </rPh>
    <phoneticPr fontId="3"/>
  </si>
  <si>
    <t>（３）医療観察法に基づく通院中の者及び刑務所から出所した障害者等の支援に関する研修を年１回以上行っていること。</t>
    <rPh sb="3" eb="5">
      <t>イリョウ</t>
    </rPh>
    <rPh sb="5" eb="7">
      <t>カンサツ</t>
    </rPh>
    <rPh sb="7" eb="8">
      <t>ホウ</t>
    </rPh>
    <rPh sb="9" eb="10">
      <t>モト</t>
    </rPh>
    <rPh sb="12" eb="15">
      <t>ツウインチュウ</t>
    </rPh>
    <rPh sb="16" eb="17">
      <t>モノ</t>
    </rPh>
    <rPh sb="17" eb="18">
      <t>オヨ</t>
    </rPh>
    <rPh sb="19" eb="22">
      <t>ケイムショ</t>
    </rPh>
    <rPh sb="24" eb="26">
      <t>シュッショ</t>
    </rPh>
    <rPh sb="28" eb="31">
      <t>ショウガイシャ</t>
    </rPh>
    <rPh sb="31" eb="32">
      <t>トウ</t>
    </rPh>
    <rPh sb="33" eb="35">
      <t>シエン</t>
    </rPh>
    <rPh sb="36" eb="37">
      <t>カン</t>
    </rPh>
    <rPh sb="39" eb="41">
      <t>ケンシュウ</t>
    </rPh>
    <rPh sb="42" eb="43">
      <t>ネン</t>
    </rPh>
    <rPh sb="44" eb="45">
      <t>カイ</t>
    </rPh>
    <rPh sb="45" eb="47">
      <t>イジョウ</t>
    </rPh>
    <rPh sb="47" eb="48">
      <t>オコナ</t>
    </rPh>
    <phoneticPr fontId="3"/>
  </si>
  <si>
    <t>（４）保護観察所、指定医療機関、精神保健福祉センター等の関係機関との協力体制が整っていること。</t>
    <rPh sb="3" eb="8">
      <t>ホゴカンサツショ</t>
    </rPh>
    <rPh sb="9" eb="11">
      <t>シテイ</t>
    </rPh>
    <rPh sb="11" eb="13">
      <t>イリョウ</t>
    </rPh>
    <rPh sb="13" eb="15">
      <t>キカン</t>
    </rPh>
    <rPh sb="16" eb="18">
      <t>セイシン</t>
    </rPh>
    <rPh sb="18" eb="20">
      <t>ホケン</t>
    </rPh>
    <rPh sb="20" eb="22">
      <t>フクシ</t>
    </rPh>
    <rPh sb="26" eb="27">
      <t>ナド</t>
    </rPh>
    <rPh sb="28" eb="30">
      <t>カンケイ</t>
    </rPh>
    <rPh sb="30" eb="32">
      <t>キカン</t>
    </rPh>
    <rPh sb="34" eb="36">
      <t>キョウリョク</t>
    </rPh>
    <rPh sb="36" eb="38">
      <t>タイセイ</t>
    </rPh>
    <rPh sb="39" eb="40">
      <t>トトノ</t>
    </rPh>
    <phoneticPr fontId="3"/>
  </si>
  <si>
    <t>人員配置の状況</t>
    <rPh sb="0" eb="2">
      <t>ジンイン</t>
    </rPh>
    <rPh sb="2" eb="4">
      <t>ハイチ</t>
    </rPh>
    <rPh sb="5" eb="7">
      <t>ジョウキョウ</t>
    </rPh>
    <phoneticPr fontId="3"/>
  </si>
  <si>
    <t>①</t>
    <phoneticPr fontId="3"/>
  </si>
  <si>
    <t>前年度の平均利用者数</t>
    <rPh sb="0" eb="3">
      <t>ゼンネンド</t>
    </rPh>
    <rPh sb="4" eb="6">
      <t>ヘイキン</t>
    </rPh>
    <rPh sb="6" eb="9">
      <t>リヨウシャ</t>
    </rPh>
    <rPh sb="9" eb="10">
      <t>スウ</t>
    </rPh>
    <phoneticPr fontId="3"/>
  </si>
  <si>
    <t>生活支援員等の総数
（常勤換算上の人数）</t>
    <rPh sb="0" eb="2">
      <t>セイカツ</t>
    </rPh>
    <rPh sb="2" eb="4">
      <t>シエン</t>
    </rPh>
    <rPh sb="4" eb="5">
      <t>イン</t>
    </rPh>
    <rPh sb="5" eb="6">
      <t>トウ</t>
    </rPh>
    <rPh sb="7" eb="9">
      <t>ソウスウ</t>
    </rPh>
    <rPh sb="11" eb="13">
      <t>ジョウキン</t>
    </rPh>
    <rPh sb="13" eb="15">
      <t>カンザン</t>
    </rPh>
    <rPh sb="15" eb="16">
      <t>ジョウ</t>
    </rPh>
    <rPh sb="17" eb="19">
      <t>ニンズウ</t>
    </rPh>
    <phoneticPr fontId="3"/>
  </si>
  <si>
    <t>③</t>
    <phoneticPr fontId="3"/>
  </si>
  <si>
    <t>②のうち社会福祉士等
の総数（常勤換算上の人数）</t>
    <rPh sb="4" eb="6">
      <t>シャカイ</t>
    </rPh>
    <rPh sb="6" eb="8">
      <t>フクシ</t>
    </rPh>
    <rPh sb="8" eb="9">
      <t>シ</t>
    </rPh>
    <rPh sb="9" eb="10">
      <t>トウ</t>
    </rPh>
    <rPh sb="12" eb="14">
      <t>ソウスウ</t>
    </rPh>
    <rPh sb="15" eb="20">
      <t>ジョウキンカンサンジョウ</t>
    </rPh>
    <rPh sb="21" eb="23">
      <t>ニンズウ</t>
    </rPh>
    <phoneticPr fontId="3"/>
  </si>
  <si>
    <t>資格要件</t>
    <rPh sb="0" eb="2">
      <t>シカク</t>
    </rPh>
    <rPh sb="2" eb="4">
      <t>ヨウケン</t>
    </rPh>
    <phoneticPr fontId="3"/>
  </si>
  <si>
    <t>精神科を担当する医師</t>
    <rPh sb="0" eb="3">
      <t>セイシンカ</t>
    </rPh>
    <rPh sb="4" eb="6">
      <t>タントウ</t>
    </rPh>
    <rPh sb="8" eb="10">
      <t>イシ</t>
    </rPh>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</si>
  <si>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</si>
  <si>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</si>
  <si>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t>　　２　勤務形態一覧表および必要に応じて資格証の写しを添付してください。</t>
    <rPh sb="4" eb="6">
      <t>キンム</t>
    </rPh>
    <rPh sb="6" eb="8">
      <t>ケイタイ</t>
    </rPh>
    <rPh sb="8" eb="10">
      <t>イチラン</t>
    </rPh>
    <rPh sb="10" eb="11">
      <t>ヒョウ</t>
    </rPh>
    <rPh sb="14" eb="16">
      <t>ヒツヨウ</t>
    </rPh>
    <rPh sb="17" eb="18">
      <t>オウ</t>
    </rPh>
    <rPh sb="20" eb="22">
      <t>シカク</t>
    </rPh>
    <rPh sb="22" eb="23">
      <t>ショウ</t>
    </rPh>
    <rPh sb="24" eb="25">
      <t>ウツ</t>
    </rPh>
    <rPh sb="27" eb="29">
      <t>テンプ</t>
    </rPh>
    <phoneticPr fontId="3"/>
  </si>
  <si>
    <t>リハビリテーション加算に関する届出書</t>
    <rPh sb="9" eb="11">
      <t>カサン</t>
    </rPh>
    <rPh sb="12" eb="13">
      <t>カン</t>
    </rPh>
    <rPh sb="15" eb="18">
      <t>トドケデショ</t>
    </rPh>
    <phoneticPr fontId="3"/>
  </si>
  <si>
    <t>（１）医師、理学療法士、作業療法士、言語聴覚士、その他の職種の者が共同して、利用者ごとのリハビリテーション実施計画を作成していること。</t>
    <rPh sb="3" eb="5">
      <t>イシ</t>
    </rPh>
    <rPh sb="6" eb="8">
      <t>リガク</t>
    </rPh>
    <rPh sb="8" eb="11">
      <t>リョウホウシ</t>
    </rPh>
    <rPh sb="12" eb="14">
      <t>サギョウ</t>
    </rPh>
    <rPh sb="14" eb="16">
      <t>リョウホウ</t>
    </rPh>
    <rPh sb="16" eb="17">
      <t>シ</t>
    </rPh>
    <rPh sb="18" eb="20">
      <t>ゲンゴ</t>
    </rPh>
    <rPh sb="20" eb="22">
      <t>チョウカク</t>
    </rPh>
    <rPh sb="22" eb="23">
      <t>シ</t>
    </rPh>
    <rPh sb="26" eb="27">
      <t>タ</t>
    </rPh>
    <rPh sb="28" eb="30">
      <t>ショクシュ</t>
    </rPh>
    <rPh sb="31" eb="32">
      <t>モノ</t>
    </rPh>
    <rPh sb="33" eb="35">
      <t>キョウドウ</t>
    </rPh>
    <rPh sb="38" eb="41">
      <t>リヨウシャ</t>
    </rPh>
    <rPh sb="53" eb="55">
      <t>ジッシ</t>
    </rPh>
    <rPh sb="55" eb="57">
      <t>ケイカク</t>
    </rPh>
    <rPh sb="58" eb="60">
      <t>サクセイ</t>
    </rPh>
    <phoneticPr fontId="3"/>
  </si>
  <si>
    <t>（２）利用者ごとのリハビリテーション実施計画に従い医師又は医師の指示を受けた理学療法士、作業療法士、又は言語聴覚士が指定生活介護等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8">
      <t>リョウホウ</t>
    </rPh>
    <rPh sb="48" eb="49">
      <t>シ</t>
    </rPh>
    <rPh sb="50" eb="51">
      <t>マタ</t>
    </rPh>
    <rPh sb="52" eb="54">
      <t>ゲンゴ</t>
    </rPh>
    <rPh sb="54" eb="56">
      <t>チョウカク</t>
    </rPh>
    <rPh sb="56" eb="57">
      <t>シ</t>
    </rPh>
    <rPh sb="58" eb="60">
      <t>シテイ</t>
    </rPh>
    <rPh sb="60" eb="62">
      <t>セイカツ</t>
    </rPh>
    <rPh sb="62" eb="64">
      <t>カイゴ</t>
    </rPh>
    <rPh sb="64" eb="65">
      <t>トウ</t>
    </rPh>
    <rPh sb="66" eb="67">
      <t>オコナ</t>
    </rPh>
    <rPh sb="76" eb="79">
      <t>リヨウシャ</t>
    </rPh>
    <rPh sb="80" eb="82">
      <t>ジョウタイ</t>
    </rPh>
    <rPh sb="83" eb="86">
      <t>テイキテキ</t>
    </rPh>
    <rPh sb="87" eb="89">
      <t>キロク</t>
    </rPh>
    <phoneticPr fontId="3"/>
  </si>
  <si>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3"/>
  </si>
  <si>
    <t>（４）指定障害者支援施設等に入所する利用者及び入所による指定旧法施設支援を受けている入所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こと。</t>
    <rPh sb="3" eb="5">
      <t>シテイ</t>
    </rPh>
    <rPh sb="5" eb="8">
      <t>ショウガイシャ</t>
    </rPh>
    <rPh sb="8" eb="10">
      <t>シエン</t>
    </rPh>
    <rPh sb="10" eb="13">
      <t>シセツナド</t>
    </rPh>
    <rPh sb="14" eb="16">
      <t>ニュウショ</t>
    </rPh>
    <rPh sb="18" eb="21">
      <t>リヨウシャ</t>
    </rPh>
    <rPh sb="21" eb="22">
      <t>オヨ</t>
    </rPh>
    <rPh sb="61" eb="62">
      <t>オコナ</t>
    </rPh>
    <rPh sb="63" eb="65">
      <t>イシ</t>
    </rPh>
    <rPh sb="66" eb="68">
      <t>リガク</t>
    </rPh>
    <rPh sb="68" eb="71">
      <t>リョウホウシ</t>
    </rPh>
    <rPh sb="87" eb="90">
      <t>カンゴシ</t>
    </rPh>
    <rPh sb="91" eb="93">
      <t>セイカツ</t>
    </rPh>
    <rPh sb="93" eb="95">
      <t>シエン</t>
    </rPh>
    <rPh sb="95" eb="96">
      <t>イン</t>
    </rPh>
    <rPh sb="99" eb="100">
      <t>タ</t>
    </rPh>
    <rPh sb="101" eb="103">
      <t>ショクシュ</t>
    </rPh>
    <rPh sb="104" eb="105">
      <t>モノ</t>
    </rPh>
    <rPh sb="106" eb="107">
      <t>タイ</t>
    </rPh>
    <rPh sb="119" eb="121">
      <t>カンテン</t>
    </rPh>
    <rPh sb="124" eb="126">
      <t>ニチジョウ</t>
    </rPh>
    <rPh sb="126" eb="128">
      <t>セイカツ</t>
    </rPh>
    <rPh sb="128" eb="129">
      <t>ジョウ</t>
    </rPh>
    <rPh sb="130" eb="133">
      <t>リュウイテン</t>
    </rPh>
    <rPh sb="134" eb="136">
      <t>カイゴ</t>
    </rPh>
    <rPh sb="137" eb="139">
      <t>クフウ</t>
    </rPh>
    <rPh sb="139" eb="140">
      <t>トウ</t>
    </rPh>
    <rPh sb="141" eb="143">
      <t>ジョウホウ</t>
    </rPh>
    <rPh sb="144" eb="146">
      <t>デンタツ</t>
    </rPh>
    <phoneticPr fontId="3"/>
  </si>
  <si>
    <t>（５） （４）に掲げる利用者以外の利用者について、当該事業所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こと。</t>
    <rPh sb="8" eb="9">
      <t>カカ</t>
    </rPh>
    <rPh sb="11" eb="14">
      <t>リヨウシャ</t>
    </rPh>
    <rPh sb="14" eb="16">
      <t>イガイ</t>
    </rPh>
    <rPh sb="17" eb="20">
      <t>リヨウシャ</t>
    </rPh>
    <rPh sb="25" eb="27">
      <t>トウガイ</t>
    </rPh>
    <rPh sb="27" eb="30">
      <t>ジギョウショ</t>
    </rPh>
    <rPh sb="31" eb="34">
      <t>ジュウギョウシャ</t>
    </rPh>
    <rPh sb="36" eb="38">
      <t>ヒツヨウ</t>
    </rPh>
    <rPh sb="39" eb="40">
      <t>オウ</t>
    </rPh>
    <rPh sb="42" eb="44">
      <t>シテイ</t>
    </rPh>
    <rPh sb="44" eb="46">
      <t>ソウダン</t>
    </rPh>
    <rPh sb="46" eb="48">
      <t>シエン</t>
    </rPh>
    <rPh sb="48" eb="51">
      <t>ジギョウシャ</t>
    </rPh>
    <rPh sb="52" eb="53">
      <t>ツウ</t>
    </rPh>
    <rPh sb="56" eb="58">
      <t>シテイ</t>
    </rPh>
    <rPh sb="58" eb="60">
      <t>キョタク</t>
    </rPh>
    <rPh sb="60" eb="62">
      <t>カイゴ</t>
    </rPh>
    <rPh sb="68" eb="69">
      <t>タ</t>
    </rPh>
    <rPh sb="70" eb="72">
      <t>シテイ</t>
    </rPh>
    <rPh sb="72" eb="74">
      <t>ショウガイ</t>
    </rPh>
    <rPh sb="74" eb="76">
      <t>フクシ</t>
    </rPh>
    <rPh sb="80" eb="82">
      <t>ジギョウ</t>
    </rPh>
    <rPh sb="83" eb="84">
      <t>カカ</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3"/>
  </si>
  <si>
    <t>リハビリテーションに関わる者</t>
    <rPh sb="10" eb="11">
      <t>カカ</t>
    </rPh>
    <rPh sb="13" eb="14">
      <t>シャ</t>
    </rPh>
    <phoneticPr fontId="3"/>
  </si>
  <si>
    <t>理学療法士</t>
    <rPh sb="0" eb="2">
      <t>リガク</t>
    </rPh>
    <rPh sb="2" eb="5">
      <t>リョウホウシ</t>
    </rPh>
    <phoneticPr fontId="3"/>
  </si>
  <si>
    <t>作業療法士</t>
    <rPh sb="0" eb="2">
      <t>サギョウ</t>
    </rPh>
    <rPh sb="2" eb="4">
      <t>リョウホウ</t>
    </rPh>
    <rPh sb="4" eb="5">
      <t>シ</t>
    </rPh>
    <phoneticPr fontId="3"/>
  </si>
  <si>
    <t>言語聴覚士</t>
    <rPh sb="0" eb="2">
      <t>ゲンゴ</t>
    </rPh>
    <rPh sb="2" eb="4">
      <t>チョウカク</t>
    </rPh>
    <rPh sb="4" eb="5">
      <t>シ</t>
    </rPh>
    <phoneticPr fontId="3"/>
  </si>
  <si>
    <t>　　　２　　「リハビリテーションに関わる者」には、共同でリハビリテーション計画を作成している者の職種及び氏名を記入してく</t>
    <rPh sb="17" eb="18">
      <t>カカ</t>
    </rPh>
    <rPh sb="20" eb="21">
      <t>シャ</t>
    </rPh>
    <rPh sb="25" eb="27">
      <t>キョウドウ</t>
    </rPh>
    <rPh sb="37" eb="39">
      <t>ケイカク</t>
    </rPh>
    <rPh sb="40" eb="42">
      <t>サクセイ</t>
    </rPh>
    <rPh sb="46" eb="47">
      <t>シャ</t>
    </rPh>
    <rPh sb="48" eb="50">
      <t>ショクシュ</t>
    </rPh>
    <rPh sb="50" eb="51">
      <t>オヨ</t>
    </rPh>
    <rPh sb="52" eb="54">
      <t>シメイ</t>
    </rPh>
    <rPh sb="55" eb="57">
      <t>キニュウ</t>
    </rPh>
    <phoneticPr fontId="3"/>
  </si>
  <si>
    <t>事業者名</t>
    <rPh sb="0" eb="3">
      <t>ジギョウシャ</t>
    </rPh>
    <rPh sb="3" eb="4">
      <t>メイ</t>
    </rPh>
    <phoneticPr fontId="3"/>
  </si>
  <si>
    <t>平成</t>
    <rPh sb="0" eb="2">
      <t>ヘイセイ</t>
    </rPh>
    <phoneticPr fontId="3"/>
  </si>
  <si>
    <t>年</t>
    <rPh sb="0" eb="1">
      <t>ネン</t>
    </rPh>
    <phoneticPr fontId="3"/>
  </si>
  <si>
    <t>月分</t>
    <rPh sb="0" eb="2">
      <t>ガツブン</t>
    </rPh>
    <phoneticPr fontId="3"/>
  </si>
  <si>
    <t>～</t>
    <phoneticPr fontId="3"/>
  </si>
  <si>
    <t>定　　　員</t>
    <rPh sb="0" eb="1">
      <t>サダム</t>
    </rPh>
    <rPh sb="4" eb="5">
      <t>イン</t>
    </rPh>
    <phoneticPr fontId="3"/>
  </si>
  <si>
    <t>名</t>
    <rPh sb="0" eb="1">
      <t>メイ</t>
    </rPh>
    <phoneticPr fontId="3"/>
  </si>
  <si>
    <t>担当者氏名</t>
    <rPh sb="0" eb="3">
      <t>タントウシャ</t>
    </rPh>
    <rPh sb="3" eb="5">
      <t>シメイ</t>
    </rPh>
    <phoneticPr fontId="3"/>
  </si>
  <si>
    <t>４月</t>
    <rPh sb="1" eb="2">
      <t>ガツ</t>
    </rPh>
    <phoneticPr fontId="3"/>
  </si>
  <si>
    <t>５月</t>
  </si>
  <si>
    <t>６月</t>
  </si>
  <si>
    <t>７月</t>
  </si>
  <si>
    <t>８月</t>
  </si>
  <si>
    <t>９月</t>
  </si>
  <si>
    <t>１０月</t>
  </si>
  <si>
    <t>１１月</t>
  </si>
  <si>
    <t>１２月</t>
  </si>
  <si>
    <t>１月</t>
  </si>
  <si>
    <t>２月</t>
  </si>
  <si>
    <t>３月</t>
  </si>
  <si>
    <t>合計人数
①</t>
    <rPh sb="0" eb="2">
      <t>ゴウケイ</t>
    </rPh>
    <rPh sb="2" eb="4">
      <t>ニンズウ</t>
    </rPh>
    <phoneticPr fontId="3"/>
  </si>
  <si>
    <t>算定数値</t>
    <rPh sb="0" eb="2">
      <t>サンテイ</t>
    </rPh>
    <rPh sb="2" eb="4">
      <t>スウチ</t>
    </rPh>
    <phoneticPr fontId="3"/>
  </si>
  <si>
    <t>総延べ
利用者数</t>
    <rPh sb="0" eb="1">
      <t>ソウ</t>
    </rPh>
    <rPh sb="1" eb="2">
      <t>ノ</t>
    </rPh>
    <phoneticPr fontId="3"/>
  </si>
  <si>
    <r>
      <t xml:space="preserve">区分２
</t>
    </r>
    <r>
      <rPr>
        <sz val="9"/>
        <rFont val="ＭＳ Ｐゴシック"/>
        <family val="3"/>
        <charset val="128"/>
      </rPr>
      <t>(通所者の50歳以上に限る）</t>
    </r>
    <rPh sb="0" eb="2">
      <t>クブン</t>
    </rPh>
    <rPh sb="5" eb="8">
      <t>ツウショシャ</t>
    </rPh>
    <rPh sb="11" eb="12">
      <t>サイ</t>
    </rPh>
    <rPh sb="12" eb="14">
      <t>イジョウ</t>
    </rPh>
    <rPh sb="15" eb="16">
      <t>カギ</t>
    </rPh>
    <phoneticPr fontId="3"/>
  </si>
  <si>
    <r>
      <t xml:space="preserve">区分３
</t>
    </r>
    <r>
      <rPr>
        <sz val="9"/>
        <rFont val="ＭＳ Ｐゴシック"/>
        <family val="3"/>
        <charset val="128"/>
      </rPr>
      <t>(入所者は50歳以上に限る）</t>
    </r>
    <rPh sb="0" eb="2">
      <t>クブン</t>
    </rPh>
    <rPh sb="5" eb="7">
      <t>ニュウショ</t>
    </rPh>
    <rPh sb="11" eb="12">
      <t>サイ</t>
    </rPh>
    <rPh sb="12" eb="14">
      <t>イジョウ</t>
    </rPh>
    <rPh sb="15" eb="16">
      <t>カギ</t>
    </rPh>
    <phoneticPr fontId="3"/>
  </si>
  <si>
    <t>区分４</t>
    <rPh sb="0" eb="2">
      <t>クブン</t>
    </rPh>
    <phoneticPr fontId="3"/>
  </si>
  <si>
    <t>④</t>
    <phoneticPr fontId="3"/>
  </si>
  <si>
    <t>区分５</t>
    <rPh sb="0" eb="2">
      <t>クブン</t>
    </rPh>
    <phoneticPr fontId="3"/>
  </si>
  <si>
    <t>⑤</t>
    <phoneticPr fontId="3"/>
  </si>
  <si>
    <t>区分６</t>
    <rPh sb="0" eb="2">
      <t>クブン</t>
    </rPh>
    <phoneticPr fontId="3"/>
  </si>
  <si>
    <t>⑥</t>
    <phoneticPr fontId="3"/>
  </si>
  <si>
    <t>※</t>
    <phoneticPr fontId="3"/>
  </si>
  <si>
    <t>通所者　　区分３以上（５０歳以上の者にあっては区分２以上）</t>
    <rPh sb="0" eb="2">
      <t>ツウショ</t>
    </rPh>
    <rPh sb="2" eb="3">
      <t>シャ</t>
    </rPh>
    <rPh sb="5" eb="7">
      <t>クブン</t>
    </rPh>
    <rPh sb="8" eb="10">
      <t>イジョウ</t>
    </rPh>
    <rPh sb="13" eb="14">
      <t>サイ</t>
    </rPh>
    <rPh sb="14" eb="16">
      <t>イジョウ</t>
    </rPh>
    <rPh sb="17" eb="18">
      <t>モノ</t>
    </rPh>
    <rPh sb="23" eb="25">
      <t>クブン</t>
    </rPh>
    <rPh sb="26" eb="28">
      <t>イジョウ</t>
    </rPh>
    <phoneticPr fontId="3"/>
  </si>
  <si>
    <t>入所者　　区分４以上（５０歳以上の者にあっては区分３以上）</t>
    <rPh sb="0" eb="2">
      <t>ニュウショ</t>
    </rPh>
    <rPh sb="2" eb="3">
      <t>シャ</t>
    </rPh>
    <rPh sb="5" eb="7">
      <t>クブン</t>
    </rPh>
    <rPh sb="8" eb="10">
      <t>イジョウ</t>
    </rPh>
    <rPh sb="13" eb="14">
      <t>サイ</t>
    </rPh>
    <rPh sb="14" eb="16">
      <t>イジョウ</t>
    </rPh>
    <rPh sb="17" eb="18">
      <t>モノ</t>
    </rPh>
    <rPh sb="23" eb="25">
      <t>クブン</t>
    </rPh>
    <rPh sb="26" eb="28">
      <t>イジョウ</t>
    </rPh>
    <phoneticPr fontId="3"/>
  </si>
  <si>
    <t>総延べ利用者数欄には、当該月における区分２～６の利用者の延べ利用者数の合計が自動的に入力されます。</t>
    <rPh sb="0" eb="1">
      <t>ソウ</t>
    </rPh>
    <rPh sb="1" eb="2">
      <t>ノ</t>
    </rPh>
    <rPh sb="3" eb="6">
      <t>リヨウシャ</t>
    </rPh>
    <rPh sb="6" eb="7">
      <t>スウ</t>
    </rPh>
    <rPh sb="7" eb="8">
      <t>ラン</t>
    </rPh>
    <rPh sb="11" eb="13">
      <t>トウガイ</t>
    </rPh>
    <rPh sb="13" eb="14">
      <t>ツキ</t>
    </rPh>
    <rPh sb="18" eb="20">
      <t>クブン</t>
    </rPh>
    <rPh sb="24" eb="27">
      <t>リヨウシャ</t>
    </rPh>
    <rPh sb="28" eb="29">
      <t>ノ</t>
    </rPh>
    <rPh sb="30" eb="33">
      <t>リヨウシャ</t>
    </rPh>
    <rPh sb="33" eb="34">
      <t>スウ</t>
    </rPh>
    <rPh sb="35" eb="37">
      <t>ゴウケイ</t>
    </rPh>
    <rPh sb="38" eb="41">
      <t>ジドウテキ</t>
    </rPh>
    <rPh sb="42" eb="44">
      <t>ニュウリョク</t>
    </rPh>
    <phoneticPr fontId="3"/>
  </si>
  <si>
    <t>合計人数欄には、４～３月の総延べ利用者数の合計が自動的に入力されます。</t>
    <rPh sb="0" eb="2">
      <t>ゴウケイ</t>
    </rPh>
    <rPh sb="2" eb="4">
      <t>ニンズウ</t>
    </rPh>
    <rPh sb="4" eb="5">
      <t>ラン</t>
    </rPh>
    <rPh sb="11" eb="12">
      <t>ツキ</t>
    </rPh>
    <rPh sb="13" eb="14">
      <t>ソウ</t>
    </rPh>
    <rPh sb="14" eb="15">
      <t>ノ</t>
    </rPh>
    <rPh sb="16" eb="19">
      <t>リヨウシャ</t>
    </rPh>
    <rPh sb="19" eb="20">
      <t>スウ</t>
    </rPh>
    <rPh sb="21" eb="23">
      <t>ゴウケイ</t>
    </rPh>
    <rPh sb="24" eb="27">
      <t>ジドウテキ</t>
    </rPh>
    <rPh sb="28" eb="30">
      <t>ニュウリョク</t>
    </rPh>
    <phoneticPr fontId="3"/>
  </si>
  <si>
    <t>区分２
算定数値
②</t>
    <rPh sb="0" eb="2">
      <t>クブン</t>
    </rPh>
    <rPh sb="4" eb="6">
      <t>サンテイ</t>
    </rPh>
    <rPh sb="6" eb="8">
      <t>スウチ</t>
    </rPh>
    <phoneticPr fontId="3"/>
  </si>
  <si>
    <t>区分３
算定数値
③</t>
    <rPh sb="0" eb="2">
      <t>クブン</t>
    </rPh>
    <rPh sb="4" eb="6">
      <t>サンテイ</t>
    </rPh>
    <rPh sb="6" eb="8">
      <t>スウチ</t>
    </rPh>
    <phoneticPr fontId="3"/>
  </si>
  <si>
    <t>区分４
算定数値
④</t>
    <rPh sb="0" eb="2">
      <t>クブン</t>
    </rPh>
    <rPh sb="4" eb="6">
      <t>サンテイ</t>
    </rPh>
    <rPh sb="6" eb="8">
      <t>スウチ</t>
    </rPh>
    <phoneticPr fontId="3"/>
  </si>
  <si>
    <t>区分５
算定数値
⑤</t>
    <rPh sb="0" eb="2">
      <t>クブン</t>
    </rPh>
    <rPh sb="4" eb="6">
      <t>サンテイ</t>
    </rPh>
    <rPh sb="6" eb="8">
      <t>スウチ</t>
    </rPh>
    <phoneticPr fontId="3"/>
  </si>
  <si>
    <t>区分６
算定数値
⑥</t>
    <rPh sb="0" eb="2">
      <t>クブン</t>
    </rPh>
    <rPh sb="4" eb="6">
      <t>サンテイ</t>
    </rPh>
    <rPh sb="6" eb="8">
      <t>スウチ</t>
    </rPh>
    <phoneticPr fontId="3"/>
  </si>
  <si>
    <r>
      <t xml:space="preserve">平均障害
程度区分
</t>
    </r>
    <r>
      <rPr>
        <b/>
        <sz val="12"/>
        <rFont val="ＭＳ Ｐゴシック"/>
        <family val="3"/>
        <charset val="128"/>
      </rPr>
      <t>A</t>
    </r>
    <rPh sb="0" eb="2">
      <t>ヘイキン</t>
    </rPh>
    <rPh sb="2" eb="4">
      <t>ショウガイ</t>
    </rPh>
    <rPh sb="5" eb="7">
      <t>テイド</t>
    </rPh>
    <rPh sb="7" eb="9">
      <t>クブン</t>
    </rPh>
    <phoneticPr fontId="3"/>
  </si>
  <si>
    <t>＋</t>
    <phoneticPr fontId="3"/>
  </si>
  <si>
    <t>＝</t>
    <phoneticPr fontId="3"/>
  </si>
  <si>
    <t>合計人数①</t>
    <rPh sb="0" eb="2">
      <t>ゴウケイ</t>
    </rPh>
    <rPh sb="2" eb="4">
      <t>ニンズウ</t>
    </rPh>
    <phoneticPr fontId="3"/>
  </si>
  <si>
    <t>（算出結果については、
小数点第２位を四捨五入）</t>
    <rPh sb="1" eb="3">
      <t>サンシュツ</t>
    </rPh>
    <rPh sb="3" eb="5">
      <t>ケッカ</t>
    </rPh>
    <rPh sb="12" eb="15">
      <t>ショウスウテン</t>
    </rPh>
    <rPh sb="15" eb="16">
      <t>ダイ</t>
    </rPh>
    <rPh sb="17" eb="18">
      <t>クライ</t>
    </rPh>
    <rPh sb="19" eb="23">
      <t>シシャゴニュウ</t>
    </rPh>
    <phoneticPr fontId="3"/>
  </si>
  <si>
    <t>①～⑥については、上の表の該当欄の数字が転記されます。</t>
    <rPh sb="9" eb="10">
      <t>ウエ</t>
    </rPh>
    <rPh sb="11" eb="12">
      <t>ヒョウ</t>
    </rPh>
    <rPh sb="13" eb="15">
      <t>ガイトウ</t>
    </rPh>
    <rPh sb="15" eb="16">
      <t>ラン</t>
    </rPh>
    <rPh sb="17" eb="19">
      <t>スウジ</t>
    </rPh>
    <rPh sb="20" eb="22">
      <t>テンキ</t>
    </rPh>
    <phoneticPr fontId="3"/>
  </si>
  <si>
    <t>Ⅱ　区分５・６の利用者の割合</t>
    <rPh sb="2" eb="4">
      <t>クブン</t>
    </rPh>
    <rPh sb="8" eb="11">
      <t>リヨウシャ</t>
    </rPh>
    <rPh sb="12" eb="14">
      <t>ワリアイ</t>
    </rPh>
    <phoneticPr fontId="3"/>
  </si>
  <si>
    <t>区分５
利用者計
⑤</t>
    <rPh sb="0" eb="2">
      <t>クブン</t>
    </rPh>
    <rPh sb="4" eb="7">
      <t>リヨウシャ</t>
    </rPh>
    <rPh sb="7" eb="8">
      <t>ケイ</t>
    </rPh>
    <phoneticPr fontId="3"/>
  </si>
  <si>
    <t>区分６
利用者計
⑥</t>
    <rPh sb="0" eb="2">
      <t>クブン</t>
    </rPh>
    <rPh sb="4" eb="7">
      <t>リヨウシャ</t>
    </rPh>
    <rPh sb="7" eb="8">
      <t>ケイ</t>
    </rPh>
    <phoneticPr fontId="3"/>
  </si>
  <si>
    <r>
      <t xml:space="preserve">区分５・６
の割合
</t>
    </r>
    <r>
      <rPr>
        <b/>
        <sz val="12"/>
        <rFont val="ＭＳ Ｐゴシック"/>
        <family val="3"/>
        <charset val="128"/>
      </rPr>
      <t>B</t>
    </r>
    <rPh sb="0" eb="2">
      <t>クブン</t>
    </rPh>
    <rPh sb="7" eb="9">
      <t>ワリアイ</t>
    </rPh>
    <phoneticPr fontId="3"/>
  </si>
  <si>
    <r>
      <t xml:space="preserve">区分６
の割合
</t>
    </r>
    <r>
      <rPr>
        <b/>
        <sz val="12"/>
        <rFont val="ＭＳ Ｐゴシック"/>
        <family val="3"/>
        <charset val="128"/>
      </rPr>
      <t>Ｃ</t>
    </r>
    <rPh sb="0" eb="2">
      <t>クブン</t>
    </rPh>
    <rPh sb="5" eb="7">
      <t>ワリアイ</t>
    </rPh>
    <phoneticPr fontId="3"/>
  </si>
  <si>
    <t>(</t>
    <phoneticPr fontId="3"/>
  </si>
  <si>
    <r>
      <t>)</t>
    </r>
    <r>
      <rPr>
        <sz val="11"/>
        <color theme="1"/>
        <rFont val="ＭＳ Ｐゴシック"/>
        <family val="3"/>
        <charset val="128"/>
        <scheme val="minor"/>
      </rPr>
      <t xml:space="preserve"> </t>
    </r>
    <r>
      <rPr>
        <sz val="11"/>
        <rFont val="ＭＳ Ｐゴシック"/>
        <family val="3"/>
        <charset val="128"/>
      </rPr>
      <t>÷</t>
    </r>
    <phoneticPr fontId="3"/>
  </si>
  <si>
    <t>，</t>
    <phoneticPr fontId="3"/>
  </si>
  <si>
    <t>（算出結果については、小数点第１位を四捨五入）</t>
    <rPh sb="1" eb="3">
      <t>サンシュツ</t>
    </rPh>
    <rPh sb="3" eb="5">
      <t>ケッカ</t>
    </rPh>
    <rPh sb="11" eb="14">
      <t>ショウスウテン</t>
    </rPh>
    <rPh sb="14" eb="15">
      <t>ダイ</t>
    </rPh>
    <rPh sb="16" eb="17">
      <t>イ</t>
    </rPh>
    <rPh sb="18" eb="22">
      <t>シシャゴニュウ</t>
    </rPh>
    <phoneticPr fontId="3"/>
  </si>
  <si>
    <t>①、⑤、⑥については、上の表の該当欄の数字が転記されます。</t>
    <rPh sb="11" eb="12">
      <t>ウエ</t>
    </rPh>
    <rPh sb="13" eb="14">
      <t>ヒョウ</t>
    </rPh>
    <rPh sb="15" eb="17">
      <t>ガイトウ</t>
    </rPh>
    <rPh sb="17" eb="18">
      <t>ラン</t>
    </rPh>
    <rPh sb="19" eb="21">
      <t>スウジ</t>
    </rPh>
    <rPh sb="22" eb="24">
      <t>テンキ</t>
    </rPh>
    <phoneticPr fontId="3"/>
  </si>
  <si>
    <t>○○○○事業所</t>
    <rPh sb="4" eb="7">
      <t>ジギョウショ</t>
    </rPh>
    <phoneticPr fontId="3"/>
  </si>
  <si>
    <t>△△　△子</t>
    <rPh sb="4" eb="5">
      <t>コ</t>
    </rPh>
    <phoneticPr fontId="3"/>
  </si>
  <si>
    <r>
      <t>0</t>
    </r>
    <r>
      <rPr>
        <sz val="11"/>
        <color theme="1"/>
        <rFont val="ＭＳ Ｐゴシック"/>
        <family val="3"/>
        <charset val="128"/>
        <scheme val="minor"/>
      </rPr>
      <t>76-000-0000</t>
    </r>
    <phoneticPr fontId="3"/>
  </si>
  <si>
    <t>総延べ利用者数欄には、当該月における区分２～６の利用者の延べ利用者数の合計を入れてください。</t>
    <rPh sb="0" eb="1">
      <t>ソウ</t>
    </rPh>
    <rPh sb="1" eb="2">
      <t>ノ</t>
    </rPh>
    <rPh sb="3" eb="6">
      <t>リヨウシャ</t>
    </rPh>
    <rPh sb="6" eb="7">
      <t>スウ</t>
    </rPh>
    <rPh sb="7" eb="8">
      <t>ラン</t>
    </rPh>
    <rPh sb="11" eb="13">
      <t>トウガイ</t>
    </rPh>
    <rPh sb="13" eb="14">
      <t>ツキ</t>
    </rPh>
    <rPh sb="18" eb="20">
      <t>クブン</t>
    </rPh>
    <rPh sb="24" eb="27">
      <t>リヨウシャ</t>
    </rPh>
    <rPh sb="28" eb="29">
      <t>ノ</t>
    </rPh>
    <rPh sb="30" eb="33">
      <t>リヨウシャ</t>
    </rPh>
    <rPh sb="33" eb="34">
      <t>スウ</t>
    </rPh>
    <rPh sb="35" eb="37">
      <t>ゴウケイ</t>
    </rPh>
    <rPh sb="38" eb="39">
      <t>イ</t>
    </rPh>
    <phoneticPr fontId="3"/>
  </si>
  <si>
    <t>合計人数欄には、４～３月の総延べ利用者数の合計を入れてください。</t>
    <rPh sb="0" eb="2">
      <t>ゴウケイ</t>
    </rPh>
    <rPh sb="2" eb="4">
      <t>ニンズウ</t>
    </rPh>
    <rPh sb="4" eb="5">
      <t>ラン</t>
    </rPh>
    <rPh sb="11" eb="12">
      <t>ツキ</t>
    </rPh>
    <rPh sb="13" eb="14">
      <t>ソウ</t>
    </rPh>
    <rPh sb="14" eb="15">
      <t>ノ</t>
    </rPh>
    <rPh sb="16" eb="19">
      <t>リヨウシャ</t>
    </rPh>
    <rPh sb="19" eb="20">
      <t>スウ</t>
    </rPh>
    <rPh sb="21" eb="23">
      <t>ゴウケイ</t>
    </rPh>
    <rPh sb="24" eb="25">
      <t>イ</t>
    </rPh>
    <phoneticPr fontId="3"/>
  </si>
  <si>
    <t>①～⑤については、上の表の該当欄の数字を転記してください。</t>
    <rPh sb="9" eb="10">
      <t>ウエ</t>
    </rPh>
    <rPh sb="11" eb="12">
      <t>ヒョウ</t>
    </rPh>
    <rPh sb="13" eb="15">
      <t>ガイトウ</t>
    </rPh>
    <rPh sb="15" eb="16">
      <t>ラン</t>
    </rPh>
    <rPh sb="17" eb="19">
      <t>スウジ</t>
    </rPh>
    <rPh sb="20" eb="22">
      <t>テンキ</t>
    </rPh>
    <phoneticPr fontId="3"/>
  </si>
  <si>
    <t>①、⑤、⑥については、上の表の該当欄の数字を転記してください。</t>
    <rPh sb="11" eb="12">
      <t>ウエ</t>
    </rPh>
    <rPh sb="13" eb="14">
      <t>ヒョウ</t>
    </rPh>
    <rPh sb="15" eb="17">
      <t>ガイトウ</t>
    </rPh>
    <rPh sb="17" eb="18">
      <t>ラン</t>
    </rPh>
    <rPh sb="19" eb="21">
      <t>スウジ</t>
    </rPh>
    <rPh sb="22" eb="24">
      <t>テンキ</t>
    </rPh>
    <phoneticPr fontId="3"/>
  </si>
  <si>
    <t>事業所番号</t>
    <rPh sb="3" eb="4">
      <t>バン</t>
    </rPh>
    <rPh sb="4" eb="5">
      <t>ゴウ</t>
    </rPh>
    <phoneticPr fontId="3"/>
  </si>
  <si>
    <t>夜間支援等体制加算（Ⅰ）・（Ⅱ）</t>
    <rPh sb="0" eb="2">
      <t>ヤカン</t>
    </rPh>
    <rPh sb="2" eb="4">
      <t>シエン</t>
    </rPh>
    <rPh sb="4" eb="5">
      <t>トウ</t>
    </rPh>
    <rPh sb="5" eb="7">
      <t>タイセイ</t>
    </rPh>
    <rPh sb="7" eb="9">
      <t>カサン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</si>
  <si>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</si>
  <si>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</si>
  <si>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</si>
  <si>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</si>
  <si>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</si>
  <si>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</si>
  <si>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</si>
  <si>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</si>
  <si>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</si>
  <si>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</si>
  <si>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○○事業所</t>
    <rPh sb="2" eb="5">
      <t>ジギョウショ</t>
    </rPh>
    <phoneticPr fontId="3"/>
  </si>
  <si>
    <t>宿直</t>
    <rPh sb="0" eb="2">
      <t>シュクチョク</t>
    </rPh>
    <phoneticPr fontId="3"/>
  </si>
  <si>
    <t>夜勤</t>
    <rPh sb="0" eb="2">
      <t>ヤキン</t>
    </rPh>
    <phoneticPr fontId="3"/>
  </si>
  <si>
    <t>医療連携体制加算（Ⅴ）に関する届出書</t>
    <phoneticPr fontId="3"/>
  </si>
  <si>
    <t>事業所所在地</t>
    <rPh sb="0" eb="3">
      <t>ジギョウショ</t>
    </rPh>
    <rPh sb="3" eb="6">
      <t>ショザイチ</t>
    </rPh>
    <phoneticPr fontId="3"/>
  </si>
  <si>
    <t>１　新規　　　　　　　　　２　変更　　　　　　　　　　３　終了</t>
  </si>
  <si>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</si>
  <si>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</si>
  <si>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</si>
  <si>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</si>
  <si>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</si>
  <si>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</si>
  <si>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</si>
  <si>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</si>
  <si>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</si>
  <si>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</si>
  <si>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</si>
  <si>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</si>
  <si>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</si>
  <si>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</si>
  <si>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</si>
  <si>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t>
    <phoneticPr fontId="3"/>
  </si>
  <si>
    <t>△△県□□市◇◇×－×－×</t>
    <rPh sb="2" eb="3">
      <t>ケン</t>
    </rPh>
    <rPh sb="5" eb="6">
      <t>シ</t>
    </rPh>
    <phoneticPr fontId="3"/>
  </si>
  <si>
    <t>１人</t>
    <rPh sb="1" eb="2">
      <t>ニン</t>
    </rPh>
    <phoneticPr fontId="3"/>
  </si>
  <si>
    <t>訪問看護ステーションＡ</t>
    <phoneticPr fontId="3"/>
  </si>
  <si>
    <t>▲▲県■■市◆◆×－×－×</t>
    <phoneticPr fontId="3"/>
  </si>
  <si>
    <t>毎週金曜日、10:00～12:00</t>
    <phoneticPr fontId="3"/>
  </si>
  <si>
    <t>平均障害支援（程度）区分等算出表</t>
    <rPh sb="0" eb="2">
      <t>ヘイキン</t>
    </rPh>
    <rPh sb="2" eb="4">
      <t>ショウガイ</t>
    </rPh>
    <rPh sb="4" eb="6">
      <t>シエン</t>
    </rPh>
    <rPh sb="7" eb="9">
      <t>テイド</t>
    </rPh>
    <rPh sb="10" eb="12">
      <t>クブン</t>
    </rPh>
    <rPh sb="12" eb="13">
      <t>トウ</t>
    </rPh>
    <rPh sb="13" eb="15">
      <t>サンシュツ</t>
    </rPh>
    <rPh sb="15" eb="16">
      <t>ヒョウ</t>
    </rPh>
    <phoneticPr fontId="3"/>
  </si>
  <si>
    <t>Ⅰ　平均障害支援（程度）区分の算出</t>
    <rPh sb="2" eb="4">
      <t>ヘイキン</t>
    </rPh>
    <rPh sb="4" eb="6">
      <t>ショウガイ</t>
    </rPh>
    <rPh sb="6" eb="8">
      <t>シエン</t>
    </rPh>
    <rPh sb="9" eb="11">
      <t>テイド</t>
    </rPh>
    <rPh sb="12" eb="14">
      <t>クブン</t>
    </rPh>
    <rPh sb="15" eb="17">
      <t>サンシュツ</t>
    </rPh>
    <phoneticPr fontId="3"/>
  </si>
  <si>
    <t>平均障害支援（程度）区分等算出表（記入例）</t>
    <rPh sb="0" eb="2">
      <t>ヘイキン</t>
    </rPh>
    <rPh sb="2" eb="4">
      <t>ショウガイ</t>
    </rPh>
    <rPh sb="4" eb="6">
      <t>シエン</t>
    </rPh>
    <rPh sb="7" eb="9">
      <t>テイド</t>
    </rPh>
    <rPh sb="10" eb="12">
      <t>クブン</t>
    </rPh>
    <rPh sb="12" eb="13">
      <t>トウ</t>
    </rPh>
    <rPh sb="13" eb="15">
      <t>サンシュツ</t>
    </rPh>
    <rPh sb="15" eb="16">
      <t>ヒョウ</t>
    </rPh>
    <rPh sb="17" eb="19">
      <t>キニュウ</t>
    </rPh>
    <rPh sb="19" eb="20">
      <t>レイ</t>
    </rPh>
    <phoneticPr fontId="3"/>
  </si>
  <si>
    <t>各区分ごとの欄には、当該月における該当する障害支援（程度）区分の利用者の延べ利用者数を入れてください。</t>
    <rPh sb="0" eb="1">
      <t>カク</t>
    </rPh>
    <rPh sb="1" eb="3">
      <t>クブン</t>
    </rPh>
    <rPh sb="6" eb="7">
      <t>ラン</t>
    </rPh>
    <rPh sb="10" eb="12">
      <t>トウガイ</t>
    </rPh>
    <rPh sb="12" eb="13">
      <t>ツキ</t>
    </rPh>
    <rPh sb="17" eb="19">
      <t>ガイトウ</t>
    </rPh>
    <rPh sb="21" eb="23">
      <t>ショウガイ</t>
    </rPh>
    <rPh sb="23" eb="25">
      <t>シエン</t>
    </rPh>
    <rPh sb="26" eb="28">
      <t>テイド</t>
    </rPh>
    <rPh sb="29" eb="31">
      <t>クブン</t>
    </rPh>
    <rPh sb="32" eb="35">
      <t>リヨウシャ</t>
    </rPh>
    <rPh sb="36" eb="37">
      <t>ノ</t>
    </rPh>
    <rPh sb="38" eb="41">
      <t>リヨウシャ</t>
    </rPh>
    <rPh sb="41" eb="42">
      <t>スウ</t>
    </rPh>
    <rPh sb="43" eb="44">
      <t>イ</t>
    </rPh>
    <phoneticPr fontId="3"/>
  </si>
  <si>
    <t>算定数値欄には、各障害支援（程度）区分の合計人数に当該障害支援（程度）区分の数字（２～６）を乗じた数値を入れてください。</t>
    <rPh sb="0" eb="2">
      <t>サンテイ</t>
    </rPh>
    <rPh sb="2" eb="4">
      <t>スウチ</t>
    </rPh>
    <rPh sb="4" eb="5">
      <t>ラン</t>
    </rPh>
    <rPh sb="8" eb="9">
      <t>カク</t>
    </rPh>
    <rPh sb="9" eb="11">
      <t>ショウガイ</t>
    </rPh>
    <rPh sb="11" eb="13">
      <t>シエン</t>
    </rPh>
    <rPh sb="14" eb="16">
      <t>テイド</t>
    </rPh>
    <rPh sb="17" eb="19">
      <t>クブン</t>
    </rPh>
    <rPh sb="20" eb="22">
      <t>ゴウケイ</t>
    </rPh>
    <rPh sb="22" eb="24">
      <t>ニンズウ</t>
    </rPh>
    <rPh sb="25" eb="27">
      <t>トウガイ</t>
    </rPh>
    <rPh sb="27" eb="29">
      <t>ショウガイ</t>
    </rPh>
    <rPh sb="29" eb="31">
      <t>シエン</t>
    </rPh>
    <rPh sb="32" eb="34">
      <t>テイド</t>
    </rPh>
    <rPh sb="35" eb="37">
      <t>クブン</t>
    </rPh>
    <rPh sb="38" eb="40">
      <t>スウジ</t>
    </rPh>
    <rPh sb="46" eb="47">
      <t>ジョウ</t>
    </rPh>
    <rPh sb="49" eb="51">
      <t>スウチ</t>
    </rPh>
    <rPh sb="52" eb="53">
      <t>イ</t>
    </rPh>
    <phoneticPr fontId="3"/>
  </si>
  <si>
    <t>各区分ごとの欄には、当該月における該当する障害支援（程度）区分の次の利用者の延べ利用者数を入れてください。</t>
    <rPh sb="0" eb="1">
      <t>カク</t>
    </rPh>
    <rPh sb="1" eb="3">
      <t>クブン</t>
    </rPh>
    <rPh sb="6" eb="7">
      <t>ラン</t>
    </rPh>
    <rPh sb="10" eb="12">
      <t>トウガイ</t>
    </rPh>
    <rPh sb="12" eb="13">
      <t>ツキ</t>
    </rPh>
    <rPh sb="17" eb="19">
      <t>ガイトウ</t>
    </rPh>
    <rPh sb="21" eb="23">
      <t>ショウガイ</t>
    </rPh>
    <rPh sb="23" eb="25">
      <t>シエン</t>
    </rPh>
    <rPh sb="26" eb="28">
      <t>テイド</t>
    </rPh>
    <rPh sb="29" eb="31">
      <t>クブン</t>
    </rPh>
    <rPh sb="32" eb="33">
      <t>ツギ</t>
    </rPh>
    <rPh sb="34" eb="37">
      <t>リヨウシャ</t>
    </rPh>
    <rPh sb="38" eb="39">
      <t>ノ</t>
    </rPh>
    <rPh sb="40" eb="43">
      <t>リヨウシャ</t>
    </rPh>
    <rPh sb="43" eb="44">
      <t>スウ</t>
    </rPh>
    <rPh sb="45" eb="46">
      <t>イ</t>
    </rPh>
    <phoneticPr fontId="3"/>
  </si>
  <si>
    <t>算定数値欄には、各障害支援（程度）区分の合計人数に当該障害支援（程度）区分の数字（２～６）を乗じた数値が自動的に入力されます。</t>
    <rPh sb="0" eb="2">
      <t>サンテイ</t>
    </rPh>
    <rPh sb="2" eb="4">
      <t>スウチ</t>
    </rPh>
    <rPh sb="4" eb="5">
      <t>ラン</t>
    </rPh>
    <rPh sb="8" eb="9">
      <t>カク</t>
    </rPh>
    <rPh sb="9" eb="11">
      <t>ショウガイ</t>
    </rPh>
    <rPh sb="11" eb="13">
      <t>シエン</t>
    </rPh>
    <rPh sb="14" eb="16">
      <t>テイド</t>
    </rPh>
    <rPh sb="17" eb="19">
      <t>クブン</t>
    </rPh>
    <rPh sb="20" eb="22">
      <t>ゴウケイ</t>
    </rPh>
    <rPh sb="22" eb="24">
      <t>ニンズウ</t>
    </rPh>
    <rPh sb="25" eb="27">
      <t>トウガイ</t>
    </rPh>
    <rPh sb="27" eb="29">
      <t>ショウガイ</t>
    </rPh>
    <rPh sb="29" eb="31">
      <t>シエン</t>
    </rPh>
    <rPh sb="32" eb="34">
      <t>テイド</t>
    </rPh>
    <rPh sb="35" eb="37">
      <t>クブン</t>
    </rPh>
    <rPh sb="38" eb="40">
      <t>スウジ</t>
    </rPh>
    <rPh sb="46" eb="47">
      <t>ジョウ</t>
    </rPh>
    <rPh sb="49" eb="51">
      <t>スウチ</t>
    </rPh>
    <rPh sb="52" eb="55">
      <t>ジドウテキ</t>
    </rPh>
    <rPh sb="56" eb="58">
      <t>ニュウリョク</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</si>
  <si>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</si>
  <si>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２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</si>
  <si>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</si>
  <si>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</si>
  <si>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xml:space="preserve">    ４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</si>
  <si>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</si>
  <si>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</si>
  <si>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</si>
  <si>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</si>
  <si>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</si>
  <si>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２　配置状況
　（基礎研修修了者名）</t>
    <rPh sb="2" eb="4">
      <t>ハイチ</t>
    </rPh>
    <rPh sb="4" eb="6">
      <t>ジョウキョウ</t>
    </rPh>
    <rPh sb="9" eb="11">
      <t>キソ</t>
    </rPh>
    <rPh sb="11" eb="13">
      <t>ケンシュウ</t>
    </rPh>
    <rPh sb="13" eb="16">
      <t>シュウリョウシャ</t>
    </rPh>
    <rPh sb="16" eb="17">
      <t>メイ</t>
    </rPh>
    <phoneticPr fontId="3"/>
  </si>
  <si>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3"/>
  </si>
  <si>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3"/>
  </si>
  <si>
    <t>　　　　基礎研修修了者配置と同等の扱いとする。</t>
    <rPh sb="11" eb="13">
      <t>ハイチ</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</si>
  <si>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</si>
  <si>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</si>
  <si>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事業所名</t>
  </si>
  <si>
    <t>夜間支援体制の確保が必要な理由</t>
  </si>
  <si>
    <t>夜間の排せつ支援等を必要とする利用者が入居しているため。</t>
  </si>
  <si>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</si>
  <si>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color indexed="8"/>
        <rFont val="ＭＳ Ｐゴシック"/>
        <family val="3"/>
        <charset val="128"/>
      </rPr>
      <t>①</t>
    </r>
  </si>
  <si>
    <r>
      <t xml:space="preserve">夜間支援従事者
</t>
    </r>
    <r>
      <rPr>
        <sz val="9"/>
        <color indexed="8"/>
        <rFont val="ＭＳ Ｐゴシック"/>
        <family val="3"/>
        <charset val="128"/>
      </rPr>
      <t>②</t>
    </r>
  </si>
  <si>
    <r>
      <t xml:space="preserve">夜間支援従事者
</t>
    </r>
    <r>
      <rPr>
        <sz val="9"/>
        <color indexed="8"/>
        <rFont val="ＭＳ Ｐゴシック"/>
        <family val="3"/>
        <charset val="128"/>
      </rPr>
      <t>③</t>
    </r>
  </si>
  <si>
    <t>備考</t>
    <rPh sb="0" eb="2">
      <t>ビコウ</t>
    </rPh>
    <phoneticPr fontId="3"/>
  </si>
  <si>
    <t>夜間における防災体制の内容
（契約内容等）</t>
  </si>
  <si>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</si>
  <si>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</si>
  <si>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</si>
  <si>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</si>
  <si>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t>
  </si>
  <si>
    <t>○○事業所</t>
  </si>
  <si>
    <t>△△県□□市◇◇×－×－×</t>
  </si>
  <si>
    <t>××－××××－××××</t>
  </si>
  <si>
    <t>◎◎　◎◎</t>
  </si>
  <si>
    <t>夜勤</t>
  </si>
  <si>
    <t>22:00～6:00</t>
  </si>
  <si>
    <t>　警備会社（◆◆会社）と警備の委託契約を締結。（契約書の写しは別添のとおり。）</t>
  </si>
  <si>
    <t>職員が携帯電話を身につけ、連絡体制を確保するとともに、緊急連絡先を住居内に掲示している。</t>
  </si>
  <si>
    <t>職員が携帯電話を身につけ、連絡体制を確保するとともに、緊急連絡先を住居内に掲示している。</t>
    <rPh sb="33" eb="35">
      <t>ジュウキョ</t>
    </rPh>
    <phoneticPr fontId="3"/>
  </si>
  <si>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</si>
  <si>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</si>
  <si>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住居名</t>
    <rPh sb="0" eb="2">
      <t>ジュウキョ</t>
    </rPh>
    <rPh sb="2" eb="3">
      <t>メイ</t>
    </rPh>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</si>
  <si>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</si>
  <si>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（別紙○）</t>
    <rPh sb="1" eb="3">
      <t>ベッシ</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</si>
  <si>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</si>
  <si>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担当
者名</t>
    <rPh sb="0" eb="2">
      <t>タントウ</t>
    </rPh>
    <rPh sb="3" eb="4">
      <t>モノ</t>
    </rPh>
    <rPh sb="4" eb="5">
      <t>メイ</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</si>
  <si>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</si>
  <si>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</si>
  <si>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</si>
  <si>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</si>
  <si>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t>生活支援員の数</t>
    <rPh sb="0" eb="2">
      <t>セイカツ</t>
    </rPh>
    <rPh sb="2" eb="5">
      <t>シエンイン</t>
    </rPh>
    <rPh sb="6" eb="7">
      <t>カズ</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</si>
  <si>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</si>
  <si>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　○○</t>
  </si>
  <si>
    <t>人　</t>
    <rPh sb="0" eb="1">
      <t>ニン</t>
    </rPh>
    <phoneticPr fontId="3"/>
  </si>
  <si>
    <t>　３　サービス管理責任者の配置</t>
    <rPh sb="7" eb="9">
      <t>カンリ</t>
    </rPh>
    <rPh sb="9" eb="12">
      <t>セキニンシャ</t>
    </rPh>
    <rPh sb="13" eb="15">
      <t>ハイチ</t>
    </rPh>
    <phoneticPr fontId="3"/>
  </si>
  <si>
    <t>　４　地域に貢献する活動の内容</t>
    <rPh sb="3" eb="5">
      <t>チイキ</t>
    </rPh>
    <rPh sb="6" eb="8">
      <t>コウケン</t>
    </rPh>
    <rPh sb="10" eb="12">
      <t>カツドウ</t>
    </rPh>
    <rPh sb="13" eb="15">
      <t>ナイヨウ</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</si>
  <si>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</si>
  <si>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</si>
  <si>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指定地域密着型通所介護事業所、指定小規模多機能型居宅介護事業所等の従業者をいう。</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</si>
  <si>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</si>
  <si>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</si>
  <si>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</si>
  <si>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</si>
  <si>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r>
      <t>　　　　</t>
    </r>
    <r>
      <rPr>
        <sz val="11"/>
        <rFont val="ＭＳ ゴシック"/>
        <family val="3"/>
        <charset val="128"/>
      </rPr>
      <t>のことをいう。</t>
    </r>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</si>
  <si>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</si>
  <si>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t>　　　　又は共生型放課後等デイサービス従業者、</t>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</si>
  <si>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</si>
  <si>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</si>
  <si>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</si>
  <si>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</si>
  <si>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t>　　　　又は共生型児童発達支援従業者、</t>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</si>
  <si>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</si>
  <si>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</si>
  <si>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○自立生活援助にあっては、地域生活支援員</t>
    <rPh sb="6" eb="8">
      <t>セイカツ</t>
    </rPh>
    <rPh sb="8" eb="10">
      <t>エンジョ</t>
    </rPh>
    <rPh sb="16" eb="18">
      <t>チイキ</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</si>
  <si>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</si>
  <si>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</si>
  <si>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</si>
  <si>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</si>
  <si>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保健福祉部長通知）第二の２の（３）に定義する「常勤」をいう。</t>
    <rPh sb="26" eb="28">
      <t>ジョウキン</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</si>
  <si>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</si>
  <si>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①に占める②の割合が
２５％又は３５％以上</t>
    <rPh sb="2" eb="3">
      <t>シ</t>
    </rPh>
    <rPh sb="7" eb="9">
      <t>ワリアイ</t>
    </rPh>
    <rPh sb="14" eb="15">
      <t>マタ</t>
    </rPh>
    <rPh sb="19" eb="21">
      <t>イジョウ</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</si>
  <si>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</si>
  <si>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</si>
  <si>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５　地域に貢献する活動の内容</t>
    <rPh sb="3" eb="5">
      <t>チイキ</t>
    </rPh>
    <rPh sb="6" eb="8">
      <t>コウケン</t>
    </rPh>
    <rPh sb="10" eb="12">
      <t>カツドウ</t>
    </rPh>
    <rPh sb="13" eb="15">
      <t>ナイヨウ</t>
    </rPh>
    <phoneticPr fontId="3"/>
  </si>
  <si>
    <t>①のうち社会福祉士等
の総数</t>
    <rPh sb="4" eb="6">
      <t>シャカイ</t>
    </rPh>
    <rPh sb="6" eb="8">
      <t>フクシ</t>
    </rPh>
    <rPh sb="8" eb="9">
      <t>シ</t>
    </rPh>
    <rPh sb="9" eb="10">
      <t>トウ</t>
    </rPh>
    <rPh sb="12" eb="14">
      <t>ソウスウ</t>
    </rPh>
    <phoneticPr fontId="3"/>
  </si>
  <si>
    <t>従業者の総数</t>
    <rPh sb="0" eb="3">
      <t>ジュウギョウシャ</t>
    </rPh>
    <rPh sb="4" eb="6">
      <t>ソウスウ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</si>
  <si>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</si>
  <si>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3"/>
  </si>
  <si>
    <t>　　３　配置人数</t>
    <rPh sb="4" eb="6">
      <t>ハイチ</t>
    </rPh>
    <rPh sb="6" eb="8">
      <t>ニンズウ</t>
    </rPh>
    <phoneticPr fontId="3"/>
  </si>
  <si>
    <t>２　配置状況</t>
    <rPh sb="2" eb="4">
      <t>ハイチ</t>
    </rPh>
    <rPh sb="4" eb="6">
      <t>ジョウキョウ</t>
    </rPh>
    <phoneticPr fontId="3"/>
  </si>
  <si>
    <t>　　　　　をいう。</t>
    <phoneticPr fontId="3"/>
  </si>
  <si>
    <t>　　　６日厚生労働省社会・援護局障害保健福祉部長通知」）第二の２の（３）に定義する「常勤」</t>
    <rPh sb="42" eb="44">
      <t>ジョウキン</t>
    </rPh>
    <phoneticPr fontId="3"/>
  </si>
  <si>
    <t>　　　指定障害福祉サービスの事業等の人員、設備及び運営に関する基準について（平成１８年１２月</t>
    <rPh sb="31" eb="33">
      <t>キジュン</t>
    </rPh>
    <rPh sb="38" eb="40">
      <t>ヘイセイ</t>
    </rPh>
    <rPh sb="42" eb="43">
      <t>ネン</t>
    </rPh>
    <rPh sb="45" eb="46">
      <t>ガツ</t>
    </rPh>
    <phoneticPr fontId="3"/>
  </si>
  <si>
    <r>
      <t xml:space="preserve">　  </t>
    </r>
    <r>
      <rPr>
        <sz val="11"/>
        <color indexed="10"/>
        <rFont val="ＭＳ ゴシック"/>
        <family val="3"/>
        <charset val="128"/>
      </rPr>
      <t>６</t>
    </r>
    <r>
      <rPr>
        <sz val="11"/>
        <rFont val="ＭＳ ゴシック"/>
        <family val="3"/>
        <charset val="128"/>
      </rPr>
      <t>　ここでいう常勤とは、「障害者の日常生活及び社会生活を総合的に支援するための法律に基づく</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3"/>
  </si>
  <si>
    <r>
      <t>　　</t>
    </r>
    <r>
      <rPr>
        <sz val="11"/>
        <color indexed="10"/>
        <rFont val="ＭＳ ゴシック"/>
        <family val="3"/>
        <charset val="128"/>
      </rPr>
      <t>５</t>
    </r>
    <r>
      <rPr>
        <sz val="11"/>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3"/>
  </si>
  <si>
    <r>
      <t>　　</t>
    </r>
    <r>
      <rPr>
        <sz val="11"/>
        <color indexed="10"/>
        <rFont val="ＭＳ ゴシック"/>
        <family val="3"/>
        <charset val="128"/>
      </rPr>
      <t>４</t>
    </r>
    <r>
      <rPr>
        <sz val="11"/>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</si>
  <si>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合計数を記載してください。</t>
    <phoneticPr fontId="3"/>
  </si>
  <si>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3"/>
  </si>
  <si>
    <t>５　人員体制</t>
    <rPh sb="2" eb="4">
      <t>ジンイン</t>
    </rPh>
    <rPh sb="4" eb="6">
      <t>タイセイ</t>
    </rPh>
    <phoneticPr fontId="3"/>
  </si>
  <si>
    <t>　　４　人員配置の状況</t>
    <rPh sb="4" eb="6">
      <t>ジンイン</t>
    </rPh>
    <rPh sb="6" eb="8">
      <t>ハイチ</t>
    </rPh>
    <rPh sb="9" eb="11">
      <t>ジョウキョウ</t>
    </rPh>
    <phoneticPr fontId="3"/>
  </si>
  <si>
    <t>　週３回以上の送迎を実施している。</t>
    <phoneticPr fontId="3"/>
  </si>
  <si>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</si>
  <si>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</si>
  <si>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</si>
  <si>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3"/>
  </si>
  <si>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3"/>
  </si>
  <si>
    <t>　 ４　情報の共有・伝達</t>
    <rPh sb="4" eb="6">
      <t>ジョウホウ</t>
    </rPh>
    <rPh sb="7" eb="9">
      <t>キョウユウ</t>
    </rPh>
    <rPh sb="10" eb="12">
      <t>デンタツ</t>
    </rPh>
    <phoneticPr fontId="3"/>
  </si>
  <si>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3"/>
  </si>
  <si>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3"/>
  </si>
  <si>
    <t>　 ３　個別訓練実施計画
　　　 の運用</t>
    <rPh sb="4" eb="6">
      <t>コベツ</t>
    </rPh>
    <rPh sb="6" eb="8">
      <t>クンレン</t>
    </rPh>
    <rPh sb="8" eb="10">
      <t>ジッシ</t>
    </rPh>
    <rPh sb="10" eb="12">
      <t>ケイカク</t>
    </rPh>
    <rPh sb="18" eb="20">
      <t>ウンヨウ</t>
    </rPh>
    <phoneticPr fontId="3"/>
  </si>
  <si>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3"/>
  </si>
  <si>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3"/>
  </si>
  <si>
    <t>　 ２　有資格者の配置等</t>
    <rPh sb="4" eb="8">
      <t>ユウシカクシャ</t>
    </rPh>
    <rPh sb="9" eb="11">
      <t>ハイチ</t>
    </rPh>
    <rPh sb="11" eb="12">
      <t>トウ</t>
    </rPh>
    <phoneticPr fontId="3"/>
  </si>
  <si>
    <t>①　新規　　　　　　　　②　変更　　　　　　　　③　終了</t>
    <rPh sb="2" eb="4">
      <t>シンキ</t>
    </rPh>
    <rPh sb="14" eb="16">
      <t>ヘンコウ</t>
    </rPh>
    <rPh sb="26" eb="28">
      <t>シュウリョウ</t>
    </rPh>
    <phoneticPr fontId="3"/>
  </si>
  <si>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3"/>
  </si>
  <si>
    <t>有　・　無</t>
    <rPh sb="0" eb="1">
      <t>ア</t>
    </rPh>
    <rPh sb="4" eb="5">
      <t>ナ</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</si>
  <si>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</si>
  <si>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</si>
  <si>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</si>
  <si>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r>
      <t>　　　　　①　社会福祉士　　　</t>
    </r>
    <r>
      <rPr>
        <sz val="12"/>
        <color indexed="8"/>
        <rFont val="ＭＳ Ｐゴシック"/>
        <family val="3"/>
        <charset val="128"/>
      </rPr>
      <t>　</t>
    </r>
    <r>
      <rPr>
        <sz val="11"/>
        <color theme="1"/>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</si>
  <si>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３　有資格者の配置</t>
    <rPh sb="2" eb="6">
      <t>ユウシカクシャ</t>
    </rPh>
    <rPh sb="7" eb="9">
      <t>ハイチ</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</si>
  <si>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</si>
  <si>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</si>
  <si>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</si>
  <si>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（※２）生活支援員のうち２０％以上が、強度行動障害支援者養成研修（基礎研修）修了者であること。</t>
    <rPh sb="35" eb="37">
      <t>ケンシュウ</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</si>
  <si>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</si>
  <si>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</si>
  <si>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生活支援員の数</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</si>
  <si>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</si>
  <si>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強度行動障害支援者養成研修
（基礎研修）</t>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</si>
  <si>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</si>
  <si>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</si>
  <si>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</si>
  <si>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</si>
  <si>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</si>
  <si>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</si>
  <si>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　　５　他機関との連携</t>
    <rPh sb="4" eb="7">
      <t>タキカン</t>
    </rPh>
    <rPh sb="9" eb="11">
      <t>レンケイ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</si>
  <si>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</si>
  <si>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４　研修の開催</t>
    <rPh sb="4" eb="6">
      <t>ケンシュウ</t>
    </rPh>
    <rPh sb="7" eb="9">
      <t>カイサイ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</si>
  <si>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</si>
  <si>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３　有資格者による
　　　指導体制</t>
    <rPh sb="4" eb="8">
      <t>ユウシカクシャ</t>
    </rPh>
    <rPh sb="15" eb="17">
      <t>シドウ</t>
    </rPh>
    <rPh sb="17" eb="19">
      <t>タイセイ</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</si>
  <si>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</si>
  <si>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２　従業者の配置</t>
    <rPh sb="4" eb="7">
      <t>ジュウギョウシャ</t>
    </rPh>
    <rPh sb="8" eb="10">
      <t>ハイチ</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</si>
  <si>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</si>
  <si>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</si>
  <si>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t>
    <phoneticPr fontId="3"/>
  </si>
  <si>
    <t>利用者の数を２０で除した数
　（Ⓐ　≧　Ⓑ　であること　）</t>
    <phoneticPr fontId="3"/>
  </si>
  <si>
    <t>４　看護職員の必要数</t>
    <rPh sb="2" eb="4">
      <t>カンゴ</t>
    </rPh>
    <rPh sb="4" eb="6">
      <t>ショクイン</t>
    </rPh>
    <rPh sb="7" eb="10">
      <t>ヒツヨウスウ</t>
    </rPh>
    <phoneticPr fontId="3"/>
  </si>
  <si>
    <t>前年度の利用者の平均</t>
    <rPh sb="0" eb="3">
      <t>ゼンネンド</t>
    </rPh>
    <rPh sb="4" eb="7">
      <t>リヨウシャ</t>
    </rPh>
    <rPh sb="8" eb="10">
      <t>ヘイキン</t>
    </rPh>
    <phoneticPr fontId="3"/>
  </si>
  <si>
    <t>　　　利用者の数を２０で除した数</t>
    <rPh sb="3" eb="6">
      <t>リヨウシャ</t>
    </rPh>
    <rPh sb="7" eb="8">
      <t>カズ</t>
    </rPh>
    <rPh sb="12" eb="13">
      <t>ジョ</t>
    </rPh>
    <rPh sb="15" eb="16">
      <t>カズ</t>
    </rPh>
    <phoneticPr fontId="3"/>
  </si>
  <si>
    <t>３　利用者の数</t>
    <rPh sb="2" eb="5">
      <t>リヨウシャ</t>
    </rPh>
    <rPh sb="6" eb="7">
      <t>カズ</t>
    </rPh>
    <phoneticPr fontId="3"/>
  </si>
  <si>
    <t>Ⓐ　　　　　　　人　</t>
    <rPh sb="8" eb="9">
      <t>ニン</t>
    </rPh>
    <phoneticPr fontId="3"/>
  </si>
  <si>
    <t>常勤換算方法
による員数</t>
    <rPh sb="0" eb="2">
      <t>ジョウキン</t>
    </rPh>
    <rPh sb="2" eb="4">
      <t>カンサン</t>
    </rPh>
    <rPh sb="4" eb="6">
      <t>ホウホウ</t>
    </rPh>
    <rPh sb="10" eb="12">
      <t>インスウ</t>
    </rPh>
    <phoneticPr fontId="3"/>
  </si>
  <si>
    <t>実人員</t>
    <rPh sb="0" eb="3">
      <t>ジツジンイン</t>
    </rPh>
    <phoneticPr fontId="3"/>
  </si>
  <si>
    <t>２　看護職員の配置状況</t>
    <rPh sb="7" eb="9">
      <t>ハイチ</t>
    </rPh>
    <rPh sb="9" eb="11">
      <t>ジョウキョウ</t>
    </rPh>
    <phoneticPr fontId="3"/>
  </si>
  <si>
    <t>看護職員配置加算に関する届出書</t>
    <rPh sb="0" eb="2">
      <t>カンゴ</t>
    </rPh>
    <rPh sb="2" eb="4">
      <t>ショクイン</t>
    </rPh>
    <rPh sb="4" eb="6">
      <t>ハイチ</t>
    </rPh>
    <rPh sb="6" eb="8">
      <t>カサン</t>
    </rPh>
    <rPh sb="9" eb="10">
      <t>カン</t>
    </rPh>
    <rPh sb="12" eb="14">
      <t>トドケデ</t>
    </rPh>
    <rPh sb="14" eb="15">
      <t>ショ</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</si>
  <si>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</si>
  <si>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夜勤者の加配</t>
    <rPh sb="0" eb="2">
      <t>ヤキン</t>
    </rPh>
    <rPh sb="2" eb="3">
      <t>シャ</t>
    </rPh>
    <rPh sb="4" eb="6">
      <t>カハイ</t>
    </rPh>
    <phoneticPr fontId="3"/>
  </si>
  <si>
    <t>利用者の数</t>
    <rPh sb="0" eb="3">
      <t>リヨウシャ</t>
    </rPh>
    <rPh sb="4" eb="5">
      <t>カズ</t>
    </rPh>
    <phoneticPr fontId="3"/>
  </si>
  <si>
    <t>住居の名称</t>
    <rPh sb="0" eb="2">
      <t>ジュウキョ</t>
    </rPh>
    <rPh sb="3" eb="5">
      <t>メイショウ</t>
    </rPh>
    <phoneticPr fontId="3"/>
  </si>
  <si>
    <t>２　夜勤職員の加配状況</t>
    <rPh sb="2" eb="4">
      <t>ヤキン</t>
    </rPh>
    <rPh sb="4" eb="6">
      <t>ショクイン</t>
    </rPh>
    <rPh sb="7" eb="9">
      <t>カハイ</t>
    </rPh>
    <rPh sb="9" eb="11">
      <t>ジョウキョウ</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</si>
  <si>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</si>
  <si>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共同生活援助・宿泊型自立訓練</t>
    <rPh sb="0" eb="2">
      <t>キョウドウ</t>
    </rPh>
    <rPh sb="2" eb="4">
      <t>セイカツ</t>
    </rPh>
    <rPh sb="4" eb="6">
      <t>エンジョ</t>
    </rPh>
    <rPh sb="7" eb="10">
      <t>シュクハクガタ</t>
    </rPh>
    <rPh sb="10" eb="12">
      <t>ジリツ</t>
    </rPh>
    <rPh sb="12" eb="14">
      <t>クンレン</t>
    </rPh>
    <phoneticPr fontId="3"/>
  </si>
  <si>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3"/>
  </si>
  <si>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</si>
  <si>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3"/>
  </si>
  <si>
    <t>　　　　年　　月　　日</t>
    <rPh sb="4" eb="5">
      <t>ネン</t>
    </rPh>
    <rPh sb="7" eb="8">
      <t>ガツ</t>
    </rPh>
    <rPh sb="10" eb="11">
      <t>ニチ</t>
    </rPh>
    <phoneticPr fontId="3"/>
  </si>
  <si>
    <t>　　　　年　　月　　日</t>
    <phoneticPr fontId="3"/>
  </si>
  <si>
    <r>
      <rPr>
        <sz val="9"/>
        <rFont val="ＭＳ ゴシック"/>
        <family val="3"/>
        <charset val="128"/>
      </rPr>
      <t xml:space="preserve">  </t>
    </r>
    <r>
      <rPr>
        <sz val="11"/>
        <rFont val="ＭＳ ゴシック"/>
        <family val="3"/>
        <charset val="128"/>
      </rPr>
      <t>１　福祉専門職員配置等加算(Ⅰ)</t>
    </r>
    <r>
      <rPr>
        <sz val="9"/>
        <rFont val="ＭＳ ゴシック"/>
        <family val="3"/>
        <charset val="128"/>
      </rPr>
      <t xml:space="preserve">　 　※有資格者35％以上
  </t>
    </r>
    <r>
      <rPr>
        <sz val="11"/>
        <rFont val="ＭＳ ゴシック"/>
        <family val="3"/>
        <charset val="128"/>
      </rPr>
      <t>２　福祉専門職員配置等加算(Ⅱ)</t>
    </r>
    <r>
      <rPr>
        <sz val="9"/>
        <rFont val="ＭＳ ゴシック"/>
        <family val="3"/>
        <charset val="128"/>
      </rPr>
      <t xml:space="preserve">　 　※有資格者25％以上
</t>
    </r>
    <r>
      <rPr>
        <sz val="11"/>
        <rFont val="ＭＳ ゴシック"/>
        <family val="3"/>
        <charset val="128"/>
      </rPr>
      <t xml:space="preserve">
</t>
    </r>
    <r>
      <rPr>
        <sz val="9"/>
        <rFont val="ＭＳ ゴシック"/>
        <family val="3"/>
        <charset val="128"/>
      </rPr>
      <t xml:space="preserve">  </t>
    </r>
    <r>
      <rPr>
        <sz val="11"/>
        <rFont val="ＭＳ ゴシック"/>
        <family val="3"/>
        <charset val="128"/>
      </rPr>
      <t>３　福祉専門職員配置等加算(Ⅲ)</t>
    </r>
    <r>
      <rPr>
        <sz val="9"/>
        <rFont val="ＭＳ ゴシック"/>
        <family val="3"/>
        <charset val="128"/>
      </rPr>
      <t>　　 ※常勤職員が75％以上又は勤続3年以上の常勤職員が30％以上</t>
    </r>
    <rPh sb="37" eb="39">
      <t>フクシ</t>
    </rPh>
    <rPh sb="39" eb="41">
      <t>センモン</t>
    </rPh>
    <rPh sb="41" eb="43">
      <t>ショクイン</t>
    </rPh>
    <rPh sb="43" eb="45">
      <t>ハイチ</t>
    </rPh>
    <rPh sb="45" eb="46">
      <t>トウ</t>
    </rPh>
    <rPh sb="46" eb="48">
      <t>カサン</t>
    </rPh>
    <rPh sb="55" eb="59">
      <t>ユウシカクシャ</t>
    </rPh>
    <rPh sb="62" eb="64">
      <t>イジョウ</t>
    </rPh>
    <rPh sb="70" eb="72">
      <t>フクシ</t>
    </rPh>
    <rPh sb="72" eb="74">
      <t>センモン</t>
    </rPh>
    <rPh sb="74" eb="76">
      <t>ショクイン</t>
    </rPh>
    <rPh sb="76" eb="78">
      <t>ハイチ</t>
    </rPh>
    <rPh sb="78" eb="79">
      <t>トウ</t>
    </rPh>
    <rPh sb="79" eb="81">
      <t>カサン</t>
    </rPh>
    <rPh sb="88" eb="90">
      <t>ジョウキン</t>
    </rPh>
    <rPh sb="90" eb="92">
      <t>ショクイン</t>
    </rPh>
    <rPh sb="96" eb="98">
      <t>イジョウ</t>
    </rPh>
    <rPh sb="98" eb="99">
      <t>マタ</t>
    </rPh>
    <rPh sb="100" eb="102">
      <t>キンゾク</t>
    </rPh>
    <rPh sb="103" eb="104">
      <t>ネン</t>
    </rPh>
    <rPh sb="104" eb="106">
      <t>イジョウ</t>
    </rPh>
    <rPh sb="107" eb="109">
      <t>ジョウキン</t>
    </rPh>
    <rPh sb="109" eb="111">
      <t>ショクイン</t>
    </rPh>
    <rPh sb="115" eb="117">
      <t>イジョウ</t>
    </rPh>
    <phoneticPr fontId="3"/>
  </si>
  <si>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</si>
  <si>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22" eb="24">
      <t>ヘイセイ</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</si>
  <si>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19" eb="21">
      <t>ヘイセイ</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</si>
  <si>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19" eb="21">
      <t>ヘイセイ</t>
    </rPh>
    <rPh sb="31" eb="34">
      <t>キョウセイガタ</t>
    </rPh>
    <rPh sb="34" eb="36">
      <t>タンキ</t>
    </rPh>
    <rPh sb="36" eb="38">
      <t>ニュウショ</t>
    </rPh>
    <phoneticPr fontId="3"/>
  </si>
  <si>
    <t>　 加算シート一覧</t>
    <phoneticPr fontId="51"/>
  </si>
  <si>
    <t>福祉専門職員配置等加算（変更・短期入所以外）</t>
    <phoneticPr fontId="51"/>
  </si>
  <si>
    <t>福祉専門職員配置等加算（新規・短期入所）</t>
    <phoneticPr fontId="51"/>
  </si>
  <si>
    <t>看護職員配置加算（新規・共同生活援助）</t>
    <phoneticPr fontId="51"/>
  </si>
  <si>
    <t>夜勤職員加配加算（新規・共同生活援助）</t>
    <phoneticPr fontId="51"/>
  </si>
  <si>
    <t>夜間支援体制等加算(宿泊型自立訓練）</t>
    <phoneticPr fontId="51"/>
  </si>
  <si>
    <t>夜間支援体制等加算　記入例（宿泊型自立訓練）</t>
    <phoneticPr fontId="51"/>
  </si>
  <si>
    <t>夜間支援体制等加算　注釈付き（宿泊型自立訓練）</t>
    <phoneticPr fontId="51"/>
  </si>
  <si>
    <t>重度障害者支援加算（短期入所）</t>
    <phoneticPr fontId="51"/>
  </si>
  <si>
    <t>重度障害者支援加算（新規・生活介護）</t>
    <phoneticPr fontId="51"/>
  </si>
  <si>
    <t>個別計画訓練支援加算（新規・自立訓練（生活訓練））</t>
    <phoneticPr fontId="51"/>
  </si>
  <si>
    <t>重度障害者支援加算（施設入所支援）</t>
    <phoneticPr fontId="51"/>
  </si>
  <si>
    <t>重度障害者支援加算（共同生活援助）</t>
    <phoneticPr fontId="51"/>
  </si>
  <si>
    <t>医療連携体制加算（Ⅴ）</t>
    <phoneticPr fontId="51"/>
  </si>
  <si>
    <t>医療連携体制加算（Ⅴ）　記入例</t>
    <phoneticPr fontId="51"/>
  </si>
  <si>
    <t>送迎加算に関する届出書（変更）</t>
    <phoneticPr fontId="51"/>
  </si>
  <si>
    <t>通勤者生活支援加算に係る体制（共同生活援助事業所）</t>
    <phoneticPr fontId="51"/>
  </si>
  <si>
    <t>地域移行支援体制強化加算及び通勤者生活支援加算に係る体制
（宿泊型自立訓練事業所）</t>
    <phoneticPr fontId="51"/>
  </si>
  <si>
    <t>地域移行支援体制強化加算及び通勤者生活支援加算に係る体制</t>
    <phoneticPr fontId="51"/>
  </si>
  <si>
    <t>看護職員配置加算に係る届出書（生活訓練）</t>
    <phoneticPr fontId="51"/>
  </si>
  <si>
    <t>(別紙３)視覚障害者又は言語聴覚障害者の状況</t>
    <rPh sb="1" eb="3">
      <t>ベッシ</t>
    </rPh>
    <phoneticPr fontId="51"/>
  </si>
  <si>
    <t>(別紙７)食事提供体制加算及び栄養管理体制加算に係る体制</t>
    <rPh sb="1" eb="3">
      <t>ベッシ</t>
    </rPh>
    <phoneticPr fontId="51"/>
  </si>
  <si>
    <t>社会生活支援特別加算に係る届出書（新規・就労系・訓練系サービス）</t>
    <phoneticPr fontId="51"/>
  </si>
  <si>
    <t>人員配置体制加算に関する届出書（療養介護）</t>
    <phoneticPr fontId="51"/>
  </si>
  <si>
    <t>人員配置体制加算に関する届出書（変更）</t>
    <phoneticPr fontId="51"/>
  </si>
  <si>
    <t>栄養士配置加算及び栄養マネジメント加算に関する届出書</t>
    <phoneticPr fontId="51"/>
  </si>
  <si>
    <t>夜勤職員配置体制加算に関する届出書</t>
    <phoneticPr fontId="51"/>
  </si>
  <si>
    <t>夜間看護体制加算に関する届出書</t>
    <phoneticPr fontId="51"/>
  </si>
  <si>
    <t>リハビリテーション加算に関する届出書</t>
    <phoneticPr fontId="51"/>
  </si>
  <si>
    <t>平均障害支援（程度）区分等算出表（別紙２）</t>
    <phoneticPr fontId="51"/>
  </si>
  <si>
    <t>平均障害支援（程度）区分等算出表（別紙２） (記載例)</t>
    <phoneticPr fontId="51"/>
  </si>
  <si>
    <t>生活介護における人員配置体制加算の算定シート</t>
    <rPh sb="0" eb="2">
      <t>セイカツ</t>
    </rPh>
    <rPh sb="2" eb="4">
      <t>カイゴ</t>
    </rPh>
    <rPh sb="8" eb="10">
      <t>ジンイン</t>
    </rPh>
    <rPh sb="10" eb="12">
      <t>ハイチ</t>
    </rPh>
    <rPh sb="12" eb="14">
      <t>タイセイ</t>
    </rPh>
    <rPh sb="14" eb="16">
      <t>カサン</t>
    </rPh>
    <rPh sb="17" eb="19">
      <t>サンテイ</t>
    </rPh>
    <phoneticPr fontId="3"/>
  </si>
  <si>
    <t>Ⅰ　前年度利用者数</t>
    <rPh sb="2" eb="5">
      <t>ゼンネンド</t>
    </rPh>
    <rPh sb="5" eb="8">
      <t>リヨウシャ</t>
    </rPh>
    <rPh sb="8" eb="9">
      <t>スウ</t>
    </rPh>
    <phoneticPr fontId="3"/>
  </si>
  <si>
    <t>区分２</t>
    <rPh sb="0" eb="2">
      <t>クブン</t>
    </rPh>
    <phoneticPr fontId="3"/>
  </si>
  <si>
    <t>区分３</t>
    <rPh sb="0" eb="2">
      <t>クブン</t>
    </rPh>
    <phoneticPr fontId="3"/>
  </si>
  <si>
    <t>各区分ごとの欄には、当該月における該当する障害支援区分の利用者の延べ利用者数を入れてください。</t>
    <rPh sb="0" eb="1">
      <t>カク</t>
    </rPh>
    <rPh sb="1" eb="3">
      <t>クブン</t>
    </rPh>
    <rPh sb="6" eb="7">
      <t>ラン</t>
    </rPh>
    <rPh sb="10" eb="12">
      <t>トウガイ</t>
    </rPh>
    <rPh sb="12" eb="13">
      <t>ツキ</t>
    </rPh>
    <rPh sb="17" eb="19">
      <t>ガイトウ</t>
    </rPh>
    <rPh sb="21" eb="23">
      <t>ショウガイ</t>
    </rPh>
    <rPh sb="23" eb="25">
      <t>シエン</t>
    </rPh>
    <rPh sb="25" eb="27">
      <t>クブン</t>
    </rPh>
    <rPh sb="28" eb="31">
      <t>リヨウシャ</t>
    </rPh>
    <rPh sb="32" eb="33">
      <t>ノ</t>
    </rPh>
    <rPh sb="34" eb="37">
      <t>リヨウシャ</t>
    </rPh>
    <rPh sb="37" eb="38">
      <t>スウ</t>
    </rPh>
    <rPh sb="39" eb="40">
      <t>イ</t>
    </rPh>
    <phoneticPr fontId="3"/>
  </si>
  <si>
    <t>行動関連項目は、全利用者における「②＋③」の割合で基準に達している場合は記載不要。</t>
    <phoneticPr fontId="3"/>
  </si>
  <si>
    <t>区分２～４利用者の内、行動関連項目該当者と重複する利用者については、区分２～４の利用者数から除いてください。</t>
    <rPh sb="0" eb="2">
      <t>クブン</t>
    </rPh>
    <rPh sb="5" eb="8">
      <t>リヨウシャ</t>
    </rPh>
    <rPh sb="9" eb="10">
      <t>ウチ</t>
    </rPh>
    <rPh sb="11" eb="15">
      <t>コウドウカンレン</t>
    </rPh>
    <rPh sb="15" eb="17">
      <t>コウモク</t>
    </rPh>
    <rPh sb="17" eb="20">
      <t>ガイトウシャ</t>
    </rPh>
    <rPh sb="21" eb="23">
      <t>チョウフク</t>
    </rPh>
    <rPh sb="25" eb="28">
      <t>リヨウシャ</t>
    </rPh>
    <rPh sb="34" eb="36">
      <t>クブン</t>
    </rPh>
    <rPh sb="40" eb="43">
      <t>リヨウシャ</t>
    </rPh>
    <rPh sb="43" eb="44">
      <t>スウ</t>
    </rPh>
    <rPh sb="46" eb="47">
      <t>ノゾ</t>
    </rPh>
    <phoneticPr fontId="3"/>
  </si>
  <si>
    <t>区分５
利用者計
②</t>
    <rPh sb="0" eb="2">
      <t>クブン</t>
    </rPh>
    <rPh sb="4" eb="7">
      <t>リヨウシャ</t>
    </rPh>
    <rPh sb="7" eb="8">
      <t>ケイ</t>
    </rPh>
    <phoneticPr fontId="3"/>
  </si>
  <si>
    <t>区分６
利用者計
③</t>
    <rPh sb="0" eb="2">
      <t>クブン</t>
    </rPh>
    <rPh sb="4" eb="7">
      <t>リヨウシャ</t>
    </rPh>
    <rPh sb="7" eb="8">
      <t>ケイ</t>
    </rPh>
    <phoneticPr fontId="3"/>
  </si>
  <si>
    <t>行動関連
利用者計
④</t>
    <rPh sb="0" eb="2">
      <t>コウドウ</t>
    </rPh>
    <rPh sb="2" eb="4">
      <t>カンレン</t>
    </rPh>
    <rPh sb="5" eb="8">
      <t>リヨウシャ</t>
    </rPh>
    <rPh sb="8" eb="9">
      <t>ケイ</t>
    </rPh>
    <phoneticPr fontId="3"/>
  </si>
  <si>
    <t>区分５以上等利用者
割合</t>
    <rPh sb="0" eb="2">
      <t>クブン</t>
    </rPh>
    <rPh sb="3" eb="5">
      <t>イジョウ</t>
    </rPh>
    <rPh sb="5" eb="6">
      <t>ナド</t>
    </rPh>
    <rPh sb="6" eb="9">
      <t>リヨウシャ</t>
    </rPh>
    <rPh sb="10" eb="12">
      <t>ワリアイ</t>
    </rPh>
    <phoneticPr fontId="3"/>
  </si>
  <si>
    <r>
      <t>)</t>
    </r>
    <r>
      <rPr>
        <sz val="11"/>
        <color theme="1"/>
        <rFont val="ＭＳ Ｐゴシック"/>
        <family val="3"/>
        <charset val="128"/>
        <scheme val="minor"/>
      </rPr>
      <t xml:space="preserve"> </t>
    </r>
    <r>
      <rPr>
        <sz val="11"/>
        <color theme="1"/>
        <rFont val="ＭＳ Ｐゴシック"/>
        <family val="3"/>
        <charset val="128"/>
        <scheme val="minor"/>
      </rPr>
      <t>÷</t>
    </r>
    <phoneticPr fontId="3"/>
  </si>
  <si>
    <t>区分4以下の者であって行動関連項目が10点以上の者</t>
    <phoneticPr fontId="3"/>
  </si>
  <si>
    <t>①～④については、上の表の該当欄の数字が転記されます。</t>
    <rPh sb="9" eb="10">
      <t>ウエ</t>
    </rPh>
    <rPh sb="11" eb="12">
      <t>ヒョウ</t>
    </rPh>
    <rPh sb="13" eb="15">
      <t>ガイトウ</t>
    </rPh>
    <rPh sb="15" eb="16">
      <t>ラン</t>
    </rPh>
    <rPh sb="17" eb="19">
      <t>スウジ</t>
    </rPh>
    <rPh sb="20" eb="22">
      <t>テンキ</t>
    </rPh>
    <phoneticPr fontId="3"/>
  </si>
  <si>
    <t>Ⅱ　区分５以上等の利用者の割合</t>
    <rPh sb="2" eb="4">
      <t>クブン</t>
    </rPh>
    <rPh sb="5" eb="7">
      <t>イジョウ</t>
    </rPh>
    <rPh sb="7" eb="8">
      <t>トウ</t>
    </rPh>
    <rPh sb="9" eb="12">
      <t>リヨウシャ</t>
    </rPh>
    <rPh sb="13" eb="15">
      <t>ワリアイ</t>
    </rPh>
    <phoneticPr fontId="3"/>
  </si>
  <si>
    <t>区分なし</t>
    <rPh sb="0" eb="2">
      <t>クブン</t>
    </rPh>
    <phoneticPr fontId="3"/>
  </si>
  <si>
    <t>　　年　　月　　日</t>
    <rPh sb="2" eb="3">
      <t>ネン</t>
    </rPh>
    <rPh sb="5" eb="6">
      <t>ガツ</t>
    </rPh>
    <rPh sb="8" eb="9">
      <t>ニチ</t>
    </rPh>
    <phoneticPr fontId="3"/>
  </si>
  <si>
    <t>●</t>
  </si>
  <si>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</si>
  <si>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</si>
  <si>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</si>
  <si>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</si>
  <si>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</si>
  <si>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ピアサポート体制加算に関する届出書</t>
    <rPh sb="6" eb="8">
      <t>タイセイ</t>
    </rPh>
    <rPh sb="8" eb="10">
      <t>カサン</t>
    </rPh>
    <rPh sb="11" eb="12">
      <t>カン</t>
    </rPh>
    <rPh sb="14" eb="16">
      <t>トドケデ</t>
    </rPh>
    <rPh sb="16" eb="17">
      <t>ショ</t>
    </rPh>
    <phoneticPr fontId="3"/>
  </si>
  <si>
    <r>
      <t xml:space="preserve">　　　　　　　人
</t>
    </r>
    <r>
      <rPr>
        <sz val="9"/>
        <color indexed="8"/>
        <rFont val="ＭＳ Ｐゴシック"/>
        <family val="3"/>
        <charset val="128"/>
      </rPr>
      <t>（0.5以上であること）　</t>
    </r>
    <rPh sb="7" eb="8">
      <t>ニン</t>
    </rPh>
    <rPh sb="13" eb="15">
      <t>イジョウ</t>
    </rPh>
    <phoneticPr fontId="3"/>
  </si>
  <si>
    <r>
      <t>　　２　研修を修了した職員は、＜障害者又は障害者であった者＞及び＜その他の職員＞それぞれ常勤換算方法で0.5以上を配置（併設する事業所（指定自立生活援助事業所、指定地域移行支援事業所、指定地域定着支援事業所、指定計画相談支援事業所又は指定障害児相談支援事業所に限る。）の職員を兼務する場合は当該兼務先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＜障害者又は障害者であった者＞の職種は、サービス管理責任者、地域生活支援員、地域移行支援従事者、地域定着支援従事者、相談支援専門員、計画相談支援に従事する者、障害児相談支援に従事する者　　
        ＜その他の職員＞の職種は、管理者、サービス管理責任者、地域生活支援員、地域移行支援従事者、地域定着支援従事者、相談支援専門員、計画相談支援に従事する者、障害児相談支援に従事する者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4" eb="56">
      <t>イジョウ</t>
    </rPh>
    <rPh sb="57" eb="59">
      <t>ハイチ</t>
    </rPh>
    <rPh sb="253" eb="255">
      <t>ショクシュ</t>
    </rPh>
    <rPh sb="291" eb="294">
      <t>ジュウジシャ</t>
    </rPh>
    <rPh sb="295" eb="297">
      <t>ソウダン</t>
    </rPh>
    <rPh sb="297" eb="299">
      <t>シエン</t>
    </rPh>
    <rPh sb="299" eb="302">
      <t>センモンイン</t>
    </rPh>
    <rPh sb="303" eb="305">
      <t>ケイカク</t>
    </rPh>
    <rPh sb="305" eb="307">
      <t>ソウダン</t>
    </rPh>
    <rPh sb="307" eb="309">
      <t>シエン</t>
    </rPh>
    <rPh sb="310" eb="312">
      <t>ジュウジ</t>
    </rPh>
    <rPh sb="314" eb="315">
      <t>シャ</t>
    </rPh>
    <rPh sb="316" eb="319">
      <t>ショウガイジ</t>
    </rPh>
    <rPh sb="319" eb="321">
      <t>ソウダン</t>
    </rPh>
    <rPh sb="321" eb="323">
      <t>シエン</t>
    </rPh>
    <rPh sb="324" eb="326">
      <t>ジュウジ</t>
    </rPh>
    <rPh sb="328" eb="329">
      <t>シャ</t>
    </rPh>
    <rPh sb="343" eb="344">
      <t>タ</t>
    </rPh>
    <rPh sb="345" eb="347">
      <t>ショクイン</t>
    </rPh>
    <rPh sb="349" eb="351">
      <t>ショクシュ</t>
    </rPh>
    <rPh sb="353" eb="356">
      <t>カンリシャ</t>
    </rPh>
    <rPh sb="361" eb="363">
      <t>カンリ</t>
    </rPh>
    <rPh sb="363" eb="366">
      <t>セキニンシャ</t>
    </rPh>
    <rPh sb="367" eb="369">
      <t>チイキ</t>
    </rPh>
    <rPh sb="369" eb="371">
      <t>セイカツ</t>
    </rPh>
    <rPh sb="371" eb="374">
      <t>シエンイン</t>
    </rPh>
    <rPh sb="375" eb="377">
      <t>チイキ</t>
    </rPh>
    <rPh sb="377" eb="379">
      <t>イコウ</t>
    </rPh>
    <rPh sb="379" eb="381">
      <t>シエン</t>
    </rPh>
    <rPh sb="381" eb="384">
      <t>ジュウジシャ</t>
    </rPh>
    <rPh sb="385" eb="387">
      <t>チイキ</t>
    </rPh>
    <rPh sb="387" eb="389">
      <t>テイチャク</t>
    </rPh>
    <rPh sb="389" eb="391">
      <t>シエン</t>
    </rPh>
    <rPh sb="391" eb="394">
      <t>ジュウジシャ</t>
    </rPh>
    <rPh sb="395" eb="397">
      <t>ソウダン</t>
    </rPh>
    <rPh sb="397" eb="399">
      <t>シエン</t>
    </rPh>
    <rPh sb="399" eb="402">
      <t>センモンイン</t>
    </rPh>
    <rPh sb="403" eb="405">
      <t>ケイカク</t>
    </rPh>
    <rPh sb="405" eb="407">
      <t>ソウダン</t>
    </rPh>
    <rPh sb="407" eb="409">
      <t>シエン</t>
    </rPh>
    <rPh sb="410" eb="412">
      <t>ジュウジ</t>
    </rPh>
    <rPh sb="414" eb="415">
      <t>シャ</t>
    </rPh>
    <rPh sb="416" eb="419">
      <t>ショウガイジ</t>
    </rPh>
    <rPh sb="419" eb="421">
      <t>ソウダン</t>
    </rPh>
    <rPh sb="421" eb="423">
      <t>シエン</t>
    </rPh>
    <rPh sb="424" eb="426">
      <t>ジュウジ</t>
    </rPh>
    <rPh sb="428" eb="429">
      <t>シャ</t>
    </rPh>
    <rPh sb="431" eb="433">
      <t>タイショウ</t>
    </rPh>
    <phoneticPr fontId="3"/>
  </si>
  <si>
    <t>　　４　修了した研修の名称欄は「地域生活支援事業の障害者ピアサポート研修の基礎研修及び専門研修」等と具体的に記載。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4" eb="56">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</si>
  <si>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</si>
  <si>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ピアサポート体制加算（自立生活援助等）</t>
    <phoneticPr fontId="3"/>
  </si>
  <si>
    <t>　　年　　月　　日</t>
    <phoneticPr fontId="3"/>
  </si>
  <si>
    <t>事業所名</t>
    <phoneticPr fontId="3"/>
  </si>
  <si>
    <t>夜間支援体制の確保が必要な理由</t>
    <phoneticPr fontId="3"/>
  </si>
  <si>
    <t>共同生活住居名</t>
    <phoneticPr fontId="3"/>
  </si>
  <si>
    <t>夜間支援の対象者数（人）</t>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</si>
  <si>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</si>
  <si>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</si>
  <si>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</si>
  <si>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</si>
  <si>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</si>
  <si>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</si>
  <si>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</si>
  <si>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</si>
  <si>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</si>
  <si>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</si>
  <si>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</si>
  <si>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</si>
  <si>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夜間における防災体制の内容
（契約内容等）</t>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</si>
  <si>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</si>
  <si>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</si>
  <si>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</si>
  <si>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</si>
  <si>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</si>
  <si>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</si>
  <si>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</si>
  <si>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</si>
  <si>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</si>
  <si>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</si>
  <si>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</si>
  <si>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</si>
  <si>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</si>
  <si>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</si>
  <si>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</si>
  <si>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</si>
  <si>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</si>
  <si>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</si>
  <si>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○○事業所</t>
    <phoneticPr fontId="3"/>
  </si>
  <si>
    <t>△△県□□市◇◇×－×－×</t>
    <phoneticPr fontId="3"/>
  </si>
  <si>
    <t>××－××××－××××</t>
    <phoneticPr fontId="3"/>
  </si>
  <si>
    <t>◎◎　◎◎</t>
    <phoneticPr fontId="3"/>
  </si>
  <si>
    <t>夜間の排せつ支援等を必要とする利用者が入居しているため。</t>
    <phoneticPr fontId="3"/>
  </si>
  <si>
    <t>Aホーム</t>
    <phoneticPr fontId="3"/>
  </si>
  <si>
    <t>Bホーム</t>
    <phoneticPr fontId="3"/>
  </si>
  <si>
    <t>Cホーム</t>
    <phoneticPr fontId="3"/>
  </si>
  <si>
    <t>Dホーム</t>
    <phoneticPr fontId="3"/>
  </si>
  <si>
    <t>Eホーム</t>
    <phoneticPr fontId="3"/>
  </si>
  <si>
    <t>－</t>
    <phoneticPr fontId="3"/>
  </si>
  <si>
    <t>徒歩10分</t>
    <phoneticPr fontId="3"/>
  </si>
  <si>
    <t>携帯電話</t>
    <phoneticPr fontId="3"/>
  </si>
  <si>
    <t>22:00～6:00</t>
    <phoneticPr fontId="3"/>
  </si>
  <si>
    <t>Fホーム</t>
    <phoneticPr fontId="3"/>
  </si>
  <si>
    <t>Gホーム</t>
    <phoneticPr fontId="3"/>
  </si>
  <si>
    <t>Hホーム</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</si>
  <si>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</si>
  <si>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</si>
  <si>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</si>
  <si>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22:00～23:00</t>
    <phoneticPr fontId="3"/>
  </si>
  <si>
    <t>1:00～3:00</t>
    <phoneticPr fontId="3"/>
  </si>
  <si>
    <t>夜勤（Ⅳ）</t>
    <rPh sb="0" eb="2">
      <t>ヤキン</t>
    </rPh>
    <phoneticPr fontId="3"/>
  </si>
  <si>
    <t>4:00～5:00</t>
    <phoneticPr fontId="3"/>
  </si>
  <si>
    <t>23:00～2:00</t>
    <phoneticPr fontId="3"/>
  </si>
  <si>
    <t>夜勤（Ⅴ）</t>
    <rPh sb="0" eb="2">
      <t>ヤキン</t>
    </rPh>
    <phoneticPr fontId="3"/>
  </si>
  <si>
    <t>夜間支援体制等加算　（変更・共同生活援助）</t>
  </si>
  <si>
    <t>夜間支援体制等加算　記入例</t>
  </si>
  <si>
    <t>夜間支援体制等加算　注釈付き</t>
  </si>
  <si>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</si>
  <si>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</si>
  <si>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</si>
  <si>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</si>
  <si>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</si>
  <si>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</si>
  <si>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</si>
  <si>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</si>
  <si>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</si>
  <si>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</si>
  <si>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</si>
  <si>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</si>
  <si>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</si>
  <si>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</si>
  <si>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サービス管理責任者</t>
  </si>
  <si>
    <t>有</t>
  </si>
  <si>
    <t>R3.10受講予定</t>
    <phoneticPr fontId="3"/>
  </si>
  <si>
    <t>生活支援員</t>
  </si>
  <si>
    <t>R3.4受講予定</t>
    <phoneticPr fontId="3"/>
  </si>
  <si>
    <t>看護師資格保有</t>
  </si>
  <si>
    <t>2（25％）</t>
    <phoneticPr fontId="3"/>
  </si>
  <si>
    <t>R3.10受講予定</t>
  </si>
  <si>
    <t>R3.5受講予定</t>
    <phoneticPr fontId="3"/>
  </si>
  <si>
    <t>有</t>
    <rPh sb="0" eb="1">
      <t>ア</t>
    </rPh>
    <phoneticPr fontId="3"/>
  </si>
  <si>
    <t>2（40％）</t>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</si>
  <si>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</si>
  <si>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</si>
  <si>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注１　「職員配置」欄は、サービス管理責任者又は生活支援員として従事する当該事業所の全ての職員について記載してください。
注２　「職種」欄は、サービス管理責任者又は生活支援員の別を記載してください（地域移行支援員や世話人等は含まれません。）。
注３　サービス管理責任者と生活支援員を兼務する者については、同じ者であっても、サービス管理責任者と生活支援員それぞれ別に記載してください。
注４　「研修の受講状況」欄には、①受講が修了又は受講中の場合は「有」を、②受講していない場合は「無」を記載してください。</t>
    <rPh sb="98" eb="100">
      <t>チイキ</t>
    </rPh>
    <rPh sb="100" eb="102">
      <t>イコウ</t>
    </rPh>
    <phoneticPr fontId="3"/>
  </si>
  <si>
    <t>医療的ケア対応支援加算（新規・共同生活援助）</t>
  </si>
  <si>
    <t>強度行動障害者体験利用加算（新規・共同生活援助）</t>
  </si>
  <si>
    <t>医療連携体制加算（Ⅶ）に関する届出書</t>
    <phoneticPr fontId="3"/>
  </si>
  <si>
    <t>支援対象者</t>
    <rPh sb="0" eb="2">
      <t>シエン</t>
    </rPh>
    <rPh sb="2" eb="5">
      <t>タイショウシャ</t>
    </rPh>
    <phoneticPr fontId="3"/>
  </si>
  <si>
    <t>確保する看護師の数（人）</t>
    <rPh sb="0" eb="2">
      <t>カクホ</t>
    </rPh>
    <rPh sb="4" eb="7">
      <t>カンゴシ</t>
    </rPh>
    <rPh sb="8" eb="9">
      <t>カズ</t>
    </rPh>
    <rPh sb="10" eb="11">
      <t>ニン</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</si>
  <si>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</si>
  <si>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</si>
  <si>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3" eb="45">
      <t>シカク</t>
    </rPh>
    <rPh sb="45" eb="47">
      <t>ショウナド</t>
    </rPh>
    <rPh sb="48" eb="49">
      <t>ウツ</t>
    </rPh>
    <rPh sb="51" eb="53">
      <t>テンプ</t>
    </rPh>
    <phoneticPr fontId="3"/>
  </si>
  <si>
    <t>注５　病院・診療所・訪問看護ステーション等との連携により看護師を確保している場合については、病院・診療所・訪問看護ステーション等との契約書等の写しを添付してください。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3" eb="64">
      <t>トウ</t>
    </rPh>
    <rPh sb="66" eb="69">
      <t>ケイヤクショ</t>
    </rPh>
    <rPh sb="69" eb="70">
      <t>トウ</t>
    </rPh>
    <rPh sb="71" eb="72">
      <t>ウツ</t>
    </rPh>
    <rPh sb="74" eb="76">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</si>
  <si>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</si>
  <si>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医療連携体制加算（Ⅶ）（変更・共同生活援助）</t>
  </si>
  <si>
    <t>居住支援連携体制加算（新規・自立生活援助等）</t>
  </si>
  <si>
    <t>居住支援連携体制加算に関する届出書</t>
    <rPh sb="0" eb="2">
      <t>キョジュウ</t>
    </rPh>
    <rPh sb="2" eb="4">
      <t>シエン</t>
    </rPh>
    <rPh sb="4" eb="6">
      <t>レンケイ</t>
    </rPh>
    <rPh sb="6" eb="8">
      <t>タイセイ</t>
    </rPh>
    <rPh sb="8" eb="10">
      <t>カサン</t>
    </rPh>
    <phoneticPr fontId="3"/>
  </si>
  <si>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</si>
  <si>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</si>
  <si>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</si>
  <si>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</si>
  <si>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3"/>
  </si>
  <si>
    <r>
      <t xml:space="preserve">　　１　強度行動障害支援者養成研修（実践研修）修了者　配置
</t>
    </r>
    <r>
      <rPr>
        <sz val="9"/>
        <color theme="1"/>
        <rFont val="ＭＳ Ｐゴシック"/>
        <family val="3"/>
        <charset val="128"/>
      </rPr>
      <t>　　　　　（行動援護従業者養成研修修了者を配置した場合を含む）</t>
    </r>
    <r>
      <rPr>
        <sz val="11"/>
        <color theme="1"/>
        <rFont val="ＭＳ Ｐゴシック"/>
        <family val="3"/>
        <charset val="128"/>
      </rPr>
      <t xml:space="preserve">
　　２　強度行動障害支援者養成研修（基礎研修）修了者　配置
　　　　　</t>
    </r>
    <r>
      <rPr>
        <sz val="9"/>
        <color theme="1"/>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</si>
  <si>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t>地域生活移行個別支援特別加算に関する届出書</t>
    <phoneticPr fontId="51"/>
  </si>
  <si>
    <t>生活介護</t>
    <rPh sb="0" eb="2">
      <t>セイカツ</t>
    </rPh>
    <rPh sb="2" eb="4">
      <t>カイゴ</t>
    </rPh>
    <phoneticPr fontId="51"/>
  </si>
  <si>
    <t>療養介護</t>
    <rPh sb="0" eb="2">
      <t>リョウヨウ</t>
    </rPh>
    <rPh sb="2" eb="4">
      <t>カイゴ</t>
    </rPh>
    <phoneticPr fontId="51"/>
  </si>
  <si>
    <t>短期入所</t>
    <rPh sb="0" eb="2">
      <t>タンキ</t>
    </rPh>
    <rPh sb="2" eb="4">
      <t>ニュウショ</t>
    </rPh>
    <phoneticPr fontId="51"/>
  </si>
  <si>
    <t>施設入所支援</t>
    <rPh sb="0" eb="2">
      <t>シセツ</t>
    </rPh>
    <rPh sb="2" eb="4">
      <t>ニュウショ</t>
    </rPh>
    <rPh sb="4" eb="6">
      <t>シエン</t>
    </rPh>
    <phoneticPr fontId="51"/>
  </si>
  <si>
    <t>自立訓練（機能訓練）</t>
    <rPh sb="0" eb="2">
      <t>ジリツ</t>
    </rPh>
    <rPh sb="2" eb="4">
      <t>クンレン</t>
    </rPh>
    <rPh sb="5" eb="7">
      <t>キノウ</t>
    </rPh>
    <rPh sb="7" eb="9">
      <t>クンレン</t>
    </rPh>
    <phoneticPr fontId="51"/>
  </si>
  <si>
    <t>自立訓練（生活訓練）</t>
    <rPh sb="0" eb="2">
      <t>ジリツ</t>
    </rPh>
    <rPh sb="2" eb="4">
      <t>クンレン</t>
    </rPh>
    <rPh sb="5" eb="7">
      <t>セイカツ</t>
    </rPh>
    <rPh sb="7" eb="9">
      <t>クンレン</t>
    </rPh>
    <phoneticPr fontId="51"/>
  </si>
  <si>
    <t>自立生活援助</t>
    <rPh sb="0" eb="2">
      <t>ジリツ</t>
    </rPh>
    <rPh sb="2" eb="4">
      <t>セイカツ</t>
    </rPh>
    <rPh sb="4" eb="6">
      <t>エンジョ</t>
    </rPh>
    <phoneticPr fontId="51"/>
  </si>
  <si>
    <t>共同生活援助</t>
    <rPh sb="0" eb="2">
      <t>キョウドウ</t>
    </rPh>
    <rPh sb="2" eb="4">
      <t>セイカツ</t>
    </rPh>
    <rPh sb="4" eb="6">
      <t>エンジョ</t>
    </rPh>
    <phoneticPr fontId="51"/>
  </si>
  <si>
    <t>注　本表は、次に該当する利用者を記載してください。
①身体障害者福祉法（昭和２４年法律第２８３号）の第１５条第４項の規定により交付を受けた身体障害者手帳の障害程度が１級又は２級に該当し、日常生活におけるコミュニケーションや移動等に支障がある視覚障害を有する者
②身体障害者手帳の障害の程度が２級に該当し、日常生活におけるコミュニケーションに支障がある聴覚障害を有する者
③身体障害者手帳の障害の程度が３級に該当し、日常生活におけるコミュニケーションに支障がある言語機能障害を有する者</t>
    <rPh sb="237" eb="238">
      <t>ユウ</t>
    </rPh>
    <rPh sb="240" eb="241">
      <t>モノ</t>
    </rPh>
    <phoneticPr fontId="3"/>
  </si>
  <si>
    <t>重度障害者支援加算（共同生活援助）　記入例</t>
    <phoneticPr fontId="51"/>
  </si>
  <si>
    <t>サービス管理責任者配置等加算（新規）※共生型</t>
    <rPh sb="19" eb="22">
      <t>キョウセイガタ</t>
    </rPh>
    <phoneticPr fontId="51"/>
  </si>
  <si>
    <t>精神障害者地域移行特別加算に関する届出書</t>
    <phoneticPr fontId="50"/>
  </si>
  <si>
    <t>強度行動障害者地域移行特別加算に係る届出書</t>
    <phoneticPr fontId="51"/>
  </si>
  <si>
    <t>延長支援加算体制届出書（生活介護）</t>
    <phoneticPr fontId="51"/>
  </si>
  <si>
    <t>利用時間</t>
    <rPh sb="0" eb="2">
      <t>リヨウ</t>
    </rPh>
    <rPh sb="2" eb="4">
      <t>ジカン</t>
    </rPh>
    <phoneticPr fontId="3"/>
  </si>
  <si>
    <t>年齢</t>
    <rPh sb="0" eb="2">
      <t>ネンレイ</t>
    </rPh>
    <phoneticPr fontId="3"/>
  </si>
  <si>
    <t>定員</t>
    <rPh sb="0" eb="2">
      <t>テイイン</t>
    </rPh>
    <phoneticPr fontId="3"/>
  </si>
  <si>
    <t>施設名</t>
    <rPh sb="0" eb="2">
      <t>シセツ</t>
    </rPh>
    <rPh sb="2" eb="3">
      <t>メイ</t>
    </rPh>
    <phoneticPr fontId="3"/>
  </si>
  <si>
    <t>施設種別</t>
    <rPh sb="0" eb="2">
      <t>シセツ</t>
    </rPh>
    <rPh sb="2" eb="4">
      <t>シュベツ</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</si>
  <si>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</si>
  <si>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１）社会福祉士、精神保健福祉士のいずれかの資格を有する職員を指定共同生活援助事業所の場合、指定障害福祉サービス基準第２０８条の規定により当該事業所に置くべき世話人に加え、１人以上配置していること。また、指定宿泊型自立訓練を行う指定自立訓練（生活訓練）事業所の場合、指定障害福祉サービス基準第１６６条の規定により、当該事業所に置くべき生活支援員に加え、１人以上配置していること。</t>
    <rPh sb="177" eb="178">
      <t>ニン</t>
    </rPh>
    <rPh sb="178" eb="180">
      <t>イジョウ</t>
    </rPh>
    <rPh sb="180" eb="182">
      <t>ハイチ</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</si>
  <si>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</si>
  <si>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</si>
  <si>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</si>
  <si>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前年度の平均利用者数のうち５０％（人）</t>
    <rPh sb="0" eb="3">
      <t>ゼンネンド</t>
    </rPh>
    <rPh sb="4" eb="6">
      <t>ヘイキン</t>
    </rPh>
    <rPh sb="6" eb="9">
      <t>リヨウシャ</t>
    </rPh>
    <rPh sb="9" eb="10">
      <t>スウ</t>
    </rPh>
    <phoneticPr fontId="3"/>
  </si>
  <si>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</si>
  <si>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</si>
  <si>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</si>
  <si>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</si>
  <si>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r>
      <t>前年度の平均利用者数のうち５０％</t>
    </r>
    <r>
      <rPr>
        <sz val="11"/>
        <rFont val="ＭＳ Ｐゴシック"/>
        <family val="3"/>
        <charset val="128"/>
      </rPr>
      <t>（人）</t>
    </r>
    <rPh sb="0" eb="3">
      <t>ゼンネンド</t>
    </rPh>
    <rPh sb="4" eb="6">
      <t>ヘイキン</t>
    </rPh>
    <rPh sb="6" eb="9">
      <t>リヨウシャ</t>
    </rPh>
    <rPh sb="9" eb="10">
      <t>スウ</t>
    </rPh>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</si>
  <si>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</si>
  <si>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</si>
  <si>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</si>
  <si>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</si>
  <si>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</si>
  <si>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准看護師</t>
    <rPh sb="0" eb="4">
      <t>ジュンカンゴシ</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</si>
  <si>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</si>
  <si>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　  　ち、別に厚生労働大臣が定める施設基準を満たしていること。</t>
    <rPh sb="23" eb="24">
      <t>ミ</t>
    </rPh>
    <phoneticPr fontId="3"/>
  </si>
  <si>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3"/>
  </si>
  <si>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3"/>
  </si>
  <si>
    <t>　  ６　人員配置体制加算を算定できる事業所は、平成24年3月31日において現に存する重症</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3"/>
  </si>
  <si>
    <t>　　　福祉部長通知」）第二の２の（３）に定義する「常勤」をいう。</t>
    <rPh sb="25" eb="27">
      <t>ジョウキン</t>
    </rPh>
    <phoneticPr fontId="3"/>
  </si>
  <si>
    <t>　　　設備及び運営に関する基準について（平成１８年１２月６日厚生労働省社会・援護局障害保健</t>
    <rPh sb="13" eb="15">
      <t>キジュン</t>
    </rPh>
    <rPh sb="20" eb="22">
      <t>ヘイセイ</t>
    </rPh>
    <rPh sb="24" eb="25">
      <t>ネン</t>
    </rPh>
    <rPh sb="27" eb="28">
      <t>ガツ</t>
    </rPh>
    <rPh sb="29" eb="30">
      <t>ニチ</t>
    </rPh>
    <rPh sb="30" eb="32">
      <t>コウセイ</t>
    </rPh>
    <rPh sb="32" eb="35">
      <t>ロウドウショウ</t>
    </rPh>
    <rPh sb="35" eb="37">
      <t>シャカイ</t>
    </rPh>
    <rPh sb="38" eb="40">
      <t>エンゴ</t>
    </rPh>
    <rPh sb="40" eb="41">
      <t>キョク</t>
    </rPh>
    <rPh sb="41" eb="43">
      <t>ショウガイ</t>
    </rPh>
    <rPh sb="43" eb="45">
      <t>ホケン</t>
    </rPh>
    <phoneticPr fontId="3"/>
  </si>
  <si>
    <t>　  ５　ここでいう常勤とは、「障害者自立支援法に基づく指定障害福祉サービスの事業等の人員、</t>
    <rPh sb="10" eb="12">
      <t>ジョウキン</t>
    </rPh>
    <rPh sb="16" eb="19">
      <t>ショウガイシャ</t>
    </rPh>
    <rPh sb="19" eb="21">
      <t>ジリツ</t>
    </rPh>
    <rPh sb="21" eb="23">
      <t>シエン</t>
    </rPh>
    <rPh sb="23" eb="24">
      <t>ホウ</t>
    </rPh>
    <rPh sb="25" eb="26">
      <t>モト</t>
    </rPh>
    <rPh sb="28" eb="30">
      <t>シテイ</t>
    </rPh>
    <rPh sb="30" eb="32">
      <t>ショウガイ</t>
    </rPh>
    <rPh sb="32" eb="34">
      <t>フクシ</t>
    </rPh>
    <rPh sb="39" eb="41">
      <t>ジギョウ</t>
    </rPh>
    <rPh sb="41" eb="42">
      <t>トウ</t>
    </rPh>
    <rPh sb="43" eb="45">
      <t>ジンイン</t>
    </rPh>
    <phoneticPr fontId="3"/>
  </si>
  <si>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3"/>
  </si>
  <si>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</si>
  <si>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3"/>
  </si>
  <si>
    <t>常勤換算で（　　　１．７：１　　　　・　　　　２．５：１　　　　）以上</t>
    <rPh sb="0" eb="2">
      <t>ジョウキン</t>
    </rPh>
    <rPh sb="2" eb="4">
      <t>カンザン</t>
    </rPh>
    <rPh sb="33" eb="35">
      <t>イジョウ</t>
    </rPh>
    <phoneticPr fontId="3"/>
  </si>
  <si>
    <t>5　人員体制</t>
    <rPh sb="2" eb="4">
      <t>ジンイン</t>
    </rPh>
    <rPh sb="4" eb="6">
      <t>タイセイ</t>
    </rPh>
    <phoneticPr fontId="3"/>
  </si>
  <si>
    <t>４　人員配置の状況</t>
    <rPh sb="2" eb="4">
      <t>ジンイン</t>
    </rPh>
    <rPh sb="4" eb="6">
      <t>ハイチ</t>
    </rPh>
    <rPh sb="7" eb="9">
      <t>ジョウキョウ</t>
    </rPh>
    <phoneticPr fontId="3"/>
  </si>
  <si>
    <t>人員配置体制加算（　　　　Ⅰ　　　　・　　　　Ⅱ　　　　　　　）</t>
    <rPh sb="0" eb="2">
      <t>ジンイン</t>
    </rPh>
    <rPh sb="2" eb="4">
      <t>ハイチ</t>
    </rPh>
    <rPh sb="4" eb="6">
      <t>タイセイ</t>
    </rPh>
    <rPh sb="6" eb="8">
      <t>カサン</t>
    </rPh>
    <phoneticPr fontId="3"/>
  </si>
  <si>
    <t>（※１）サービス管理責任者又は生活支援員のうち１名以上が、強度行動障害支援者養成研修（実践研修）修了者であること。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</si>
  <si>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注１「職員配置」欄は、サービス管理責任者又は生活支援員として従事する当該事業所の全ての職員について記載してください。
注２「職種」欄は、サービス管理責任者又は生活支援員の別を記載してください（地域移行支援員や世話人等は含まれません。）。
注３サービス管理責任者と生活支援員を兼務する者については、同じ者であっても、サービス管理責任者と生活支援員それぞれ別に記載してください。
注４「研修の受講状況」欄には、①受講が修了又は受講中の場合は「有」を、②受講していない場合は「無」を記載してください。</t>
    <rPh sb="96" eb="98">
      <t>チイキ</t>
    </rPh>
    <rPh sb="98" eb="100">
      <t>イコウ</t>
    </rPh>
    <phoneticPr fontId="3"/>
  </si>
  <si>
    <t>※　延長支援加算を算定する障害者又は障害児に係る生活介護計画書又は児童発達支援計画書を添付すること。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3"/>
  </si>
  <si>
    <t>１　新規　　　　　　　　　　　　２　終了　　　　　　　　　　　　</t>
    <rPh sb="2" eb="4">
      <t>シンキ</t>
    </rPh>
    <rPh sb="18" eb="20">
      <t>シュウリョウ</t>
    </rPh>
    <phoneticPr fontId="3"/>
  </si>
  <si>
    <t>注２　外部委託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</si>
  <si>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注３　「栄養管理の概要」欄は、当該施設において、栄養士等が行う栄養管理に関する業務を具体的に記載してください。</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3"/>
  </si>
  <si>
    <t>注１　業務委託を行っている場合の人員配置は、事業所・施設で適切な食事提供が行われるための管理等に関わる職員の状況を記載してください。</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</si>
  <si>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3"/>
  </si>
  <si>
    <t>届出時点の継続状況</t>
    <rPh sb="0" eb="2">
      <t>トドケデ</t>
    </rPh>
    <rPh sb="2" eb="4">
      <t>ジテン</t>
    </rPh>
    <rPh sb="5" eb="7">
      <t>ケイゾク</t>
    </rPh>
    <rPh sb="7" eb="9">
      <t>ジョウキョウ</t>
    </rPh>
    <phoneticPr fontId="3"/>
  </si>
  <si>
    <t>前年度において
6月に達した日</t>
    <rPh sb="0" eb="3">
      <t>ゼンネンド</t>
    </rPh>
    <rPh sb="9" eb="10">
      <t>ゲツ</t>
    </rPh>
    <rPh sb="11" eb="12">
      <t>タッ</t>
    </rPh>
    <rPh sb="14" eb="15">
      <t>ケイジツ</t>
    </rPh>
    <phoneticPr fontId="3"/>
  </si>
  <si>
    <t>就職先事業所名</t>
    <rPh sb="0" eb="3">
      <t>シュウショクサキ</t>
    </rPh>
    <rPh sb="3" eb="6">
      <t>ジギョウショ</t>
    </rPh>
    <rPh sb="6" eb="7">
      <t>メイ</t>
    </rPh>
    <phoneticPr fontId="3"/>
  </si>
  <si>
    <t>就職日</t>
    <rPh sb="0" eb="2">
      <t>シュウショク</t>
    </rPh>
    <rPh sb="2" eb="3">
      <t>ビ</t>
    </rPh>
    <phoneticPr fontId="3"/>
  </si>
  <si>
    <t>前年度における
就労定着者の数</t>
    <rPh sb="0" eb="3">
      <t>ゼンネンド</t>
    </rPh>
    <rPh sb="8" eb="10">
      <t>シュウロウ</t>
    </rPh>
    <rPh sb="10" eb="12">
      <t>テイチャク</t>
    </rPh>
    <rPh sb="12" eb="13">
      <t>シャ</t>
    </rPh>
    <rPh sb="14" eb="15">
      <t>カズ</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</si>
  <si>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</si>
  <si>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　　　　　　年　　　月　　　日</t>
    <rPh sb="6" eb="7">
      <t>ネン</t>
    </rPh>
    <rPh sb="10" eb="11">
      <t>ガツ</t>
    </rPh>
    <rPh sb="14" eb="15">
      <t>ニチ</t>
    </rPh>
    <phoneticPr fontId="3"/>
  </si>
  <si>
    <t>就労移行支援体制加算（新規）　※生活介護、自立訓練</t>
    <rPh sb="0" eb="2">
      <t>シュウロウ</t>
    </rPh>
    <rPh sb="2" eb="4">
      <t>イコウ</t>
    </rPh>
    <rPh sb="4" eb="6">
      <t>シエン</t>
    </rPh>
    <rPh sb="6" eb="8">
      <t>タイセイ</t>
    </rPh>
    <rPh sb="8" eb="10">
      <t>カサン</t>
    </rPh>
    <rPh sb="11" eb="13">
      <t>シンキ</t>
    </rPh>
    <rPh sb="16" eb="18">
      <t>セイカツ</t>
    </rPh>
    <rPh sb="18" eb="20">
      <t>カイゴ</t>
    </rPh>
    <rPh sb="21" eb="23">
      <t>ジリツ</t>
    </rPh>
    <rPh sb="23" eb="25">
      <t>クンレン</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</si>
</sst>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quot;人&quot;"/>
    <numFmt numFmtId="178" formatCode="#,##0_);[Red]\(#,##0\)"/>
    <numFmt numFmtId="179" formatCode="0.0_ "/>
    <numFmt numFmtId="180" formatCode="0.0%"/>
  </numFmts>
  <fonts count="8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9"/>
      <name val="ＭＳ ゴシック"/>
      <family val="3"/>
      <charset val="128"/>
    </font>
    <font>
      <sz val="11"/>
      <color indexed="8"/>
      <name val="ＭＳ Ｐゴシック"/>
      <family val="3"/>
      <charset val="128"/>
    </font>
    <font>
      <sz val="16"/>
      <color indexed="8"/>
      <name val="ＭＳ Ｐゴシック"/>
      <family val="3"/>
      <charset val="128"/>
    </font>
    <font>
      <sz val="14"/>
      <name val="ＭＳ ゴシック"/>
      <family val="3"/>
      <charset val="128"/>
    </font>
    <font>
      <sz val="10"/>
      <name val="ＭＳ ゴシック"/>
      <family val="3"/>
      <charset val="128"/>
    </font>
    <font>
      <sz val="10"/>
      <name val="ＭＳ Ｐゴシック"/>
      <family val="3"/>
      <charset val="128"/>
    </font>
    <font>
      <sz val="11"/>
      <color indexed="10"/>
      <name val="ＭＳ ゴシック"/>
      <family val="3"/>
      <charset val="128"/>
    </font>
    <font>
      <sz val="11"/>
      <color indexed="18"/>
      <name val="ＭＳ Ｐゴシック"/>
      <family val="3"/>
      <charset val="128"/>
    </font>
    <font>
      <b/>
      <sz val="11"/>
      <name val="ＭＳ Ｐゴシック"/>
      <family val="3"/>
      <charset val="128"/>
    </font>
    <font>
      <sz val="11"/>
      <color indexed="10"/>
      <name val="ＭＳ Ｐゴシック"/>
      <family val="3"/>
      <charset val="128"/>
    </font>
    <font>
      <sz val="12"/>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10"/>
      <name val="ＭＳ ゴシック"/>
      <family val="3"/>
      <charset val="128"/>
    </font>
    <font>
      <sz val="9"/>
      <color indexed="8"/>
      <name val="ＭＳ Ｐゴシック"/>
      <family val="3"/>
      <charset val="128"/>
    </font>
    <font>
      <sz val="14"/>
      <color indexed="10"/>
      <name val="ＭＳ ゴシック"/>
      <family val="3"/>
      <charset val="128"/>
    </font>
    <font>
      <sz val="14"/>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indexed="8"/>
      <name val="ＭＳ Ｐゴシック"/>
      <family val="3"/>
      <charset val="128"/>
      <scheme val="minor"/>
    </font>
    <font>
      <sz val="10"/>
      <color indexed="8"/>
      <name val="ＭＳ Ｐゴシック"/>
      <family val="3"/>
      <charset val="128"/>
      <scheme val="minor"/>
    </font>
    <font>
      <sz val="9"/>
      <color indexed="8"/>
      <name val="ＭＳ Ｐゴシック"/>
      <family val="3"/>
      <charset val="128"/>
      <scheme val="minor"/>
    </font>
    <font>
      <sz val="11"/>
      <color indexed="10"/>
      <name val="ＭＳ Ｐゴシック"/>
      <family val="3"/>
      <charset val="128"/>
      <scheme val="minor"/>
    </font>
    <font>
      <sz val="10"/>
      <name val="ＭＳ Ｐゴシック"/>
      <family val="3"/>
      <charset val="128"/>
      <scheme val="minor"/>
    </font>
    <font>
      <sz val="10"/>
      <color indexed="10"/>
      <name val="ＭＳ Ｐゴシック"/>
      <family val="3"/>
      <charset val="128"/>
      <scheme val="minor"/>
    </font>
    <font>
      <sz val="11"/>
      <color rgb="FFFF0000"/>
      <name val="ＭＳ ゴシック"/>
      <family val="3"/>
      <charset val="128"/>
    </font>
    <font>
      <sz val="11"/>
      <name val="ＭＳ Ｐゴシック"/>
      <family val="3"/>
      <charset val="128"/>
      <scheme val="minor"/>
    </font>
    <font>
      <sz val="10"/>
      <color rgb="FFFF0000"/>
      <name val="ＭＳ ゴシック"/>
      <family val="3"/>
      <charset val="128"/>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4"/>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font>
    <font>
      <sz val="6"/>
      <name val="ＭＳ Ｐゴシック"/>
      <family val="3"/>
      <charset val="128"/>
      <scheme val="minor"/>
    </font>
    <font>
      <sz val="6"/>
      <name val="ＭＳ Ｐゴシック"/>
      <family val="2"/>
      <charset val="128"/>
      <scheme val="minor"/>
    </font>
    <font>
      <sz val="14"/>
      <color theme="1"/>
      <name val="ＭＳ Ｐゴシック"/>
      <family val="3"/>
      <charset val="128"/>
    </font>
    <font>
      <u/>
      <sz val="11"/>
      <color theme="10"/>
      <name val="ＭＳ Ｐゴシック"/>
      <family val="3"/>
      <charset val="128"/>
      <scheme val="minor"/>
    </font>
    <font>
      <sz val="11"/>
      <color rgb="FF002060"/>
      <name val="ＭＳ Ｐゴシック"/>
      <family val="3"/>
      <charset val="128"/>
    </font>
    <font>
      <b/>
      <sz val="11"/>
      <color rgb="FF002060"/>
      <name val="ＭＳ Ｐゴシック"/>
      <family val="3"/>
      <charset val="128"/>
    </font>
    <font>
      <sz val="8"/>
      <color theme="1"/>
      <name val="ＭＳ Ｐゴシック"/>
      <family val="3"/>
      <charset val="128"/>
      <scheme val="minor"/>
    </font>
    <font>
      <sz val="11"/>
      <color theme="1"/>
      <name val="BIZ UDPゴシック"/>
      <family val="3"/>
      <charset val="128"/>
    </font>
    <font>
      <b/>
      <sz val="20"/>
      <color theme="1"/>
      <name val="BIZ UDPゴシック"/>
      <family val="3"/>
      <charset val="128"/>
    </font>
    <font>
      <b/>
      <sz val="15"/>
      <color theme="1"/>
      <name val="BIZ UDPゴシック"/>
      <family val="3"/>
      <charset val="128"/>
    </font>
    <font>
      <sz val="14"/>
      <color theme="1"/>
      <name val="BIZ UDPゴシック"/>
      <family val="3"/>
      <charset val="128"/>
    </font>
    <font>
      <sz val="16"/>
      <color theme="1"/>
      <name val="BIZ UDPゴシック"/>
      <family val="3"/>
      <charset val="128"/>
    </font>
    <font>
      <b/>
      <u/>
      <sz val="18"/>
      <color theme="10"/>
      <name val="BIZ UDPゴシック"/>
      <family val="3"/>
      <charset val="128"/>
    </font>
    <font>
      <sz val="11"/>
      <name val="BIZ UDP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3"/>
      <charset val="128"/>
    </font>
    <font>
      <sz val="12"/>
      <color theme="1"/>
      <name val="ＭＳ ゴシック"/>
      <family val="3"/>
      <charset val="128"/>
    </font>
    <font>
      <sz val="11"/>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name val="BIZ UDPゴシック"/>
      <family val="3"/>
      <charset val="128"/>
    </font>
    <font>
      <sz val="8.5"/>
      <name val="ＭＳ ゴシック"/>
      <family val="3"/>
      <charset val="128"/>
    </font>
    <font>
      <sz val="9"/>
      <name val="ＭＳ Ｐゴシック"/>
      <family val="3"/>
      <charset val="128"/>
      <scheme val="minor"/>
    </font>
    <font>
      <sz val="8"/>
      <name val="ＭＳ ゴシック"/>
      <family val="3"/>
      <charset val="128"/>
    </font>
    <font>
      <sz val="16"/>
      <name val="ＭＳ Ｐゴシック"/>
      <family val="3"/>
      <charset val="128"/>
      <scheme val="minor"/>
    </font>
    <font>
      <b/>
      <sz val="12"/>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8" tint="0.5999938962981048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ashed">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bottom/>
      <diagonal/>
    </border>
    <border>
      <left style="thick">
        <color indexed="64"/>
      </left>
      <right/>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bottom style="thin">
        <color indexed="64"/>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right/>
      <top/>
      <bottom style="hair">
        <color indexed="64"/>
      </bottom>
      <diagonal/>
    </border>
    <border>
      <left style="thin">
        <color auto="1"/>
      </left>
      <right/>
      <top/>
      <bottom style="hair">
        <color indexed="64"/>
      </bottom>
      <diagonal/>
    </border>
    <border>
      <left/>
      <right style="thin">
        <color indexed="64"/>
      </right>
      <top/>
      <bottom style="hair">
        <color indexed="64"/>
      </bottom>
      <diagonal/>
    </border>
  </borders>
  <cellStyleXfs count="18">
    <xf numFmtId="0" fontId="0" fillId="0" borderId="0">
      <alignment vertical="center"/>
    </xf>
    <xf numFmtId="38"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33" fillId="0" borderId="0">
      <alignment vertical="center"/>
    </xf>
    <xf numFmtId="0" fontId="31"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2" fillId="0" borderId="0">
      <alignment vertical="center"/>
    </xf>
    <xf numFmtId="0" fontId="53" fillId="0" borderId="0" applyNumberFormat="0" applyFill="0" applyBorder="0" applyAlignment="0" applyProtection="0">
      <alignment vertical="center"/>
    </xf>
    <xf numFmtId="0" fontId="31" fillId="0" borderId="0">
      <alignment vertical="center"/>
    </xf>
    <xf numFmtId="0" fontId="1" fillId="0" borderId="0">
      <alignment vertical="center"/>
    </xf>
    <xf numFmtId="0" fontId="1" fillId="0" borderId="0">
      <alignment vertical="center"/>
    </xf>
    <xf numFmtId="0" fontId="4" fillId="0" borderId="0"/>
  </cellStyleXfs>
  <cellXfs count="1580">
    <xf numFmtId="0" fontId="0" fillId="0" borderId="0" xfId="0">
      <alignment vertical="center"/>
    </xf>
    <xf numFmtId="0" fontId="8" fillId="0" borderId="0" xfId="3" applyFont="1">
      <alignment vertical="center"/>
    </xf>
    <xf numFmtId="0" fontId="4" fillId="0" borderId="0" xfId="3">
      <alignment vertical="center"/>
    </xf>
    <xf numFmtId="0" fontId="4" fillId="0" borderId="4" xfId="3" applyBorder="1" applyAlignment="1">
      <alignment horizontal="left" vertical="center"/>
    </xf>
    <xf numFmtId="0" fontId="4" fillId="0" borderId="5" xfId="3" applyBorder="1">
      <alignment vertical="center"/>
    </xf>
    <xf numFmtId="0" fontId="4" fillId="0" borderId="0" xfId="3" applyAlignment="1">
      <alignment horizontal="left" vertical="center"/>
    </xf>
    <xf numFmtId="0" fontId="4" fillId="0" borderId="0" xfId="3" applyAlignment="1">
      <alignment horizontal="left" vertical="center" indent="3"/>
    </xf>
    <xf numFmtId="0" fontId="4" fillId="0" borderId="0" xfId="3" applyFont="1" applyAlignment="1">
      <alignment vertical="center"/>
    </xf>
    <xf numFmtId="0" fontId="4" fillId="0" borderId="0" xfId="3" applyFont="1">
      <alignment vertical="center"/>
    </xf>
    <xf numFmtId="0" fontId="9" fillId="0" borderId="0" xfId="3" applyFont="1">
      <alignment vertical="center"/>
    </xf>
    <xf numFmtId="0" fontId="4" fillId="0" borderId="1" xfId="3" applyFont="1" applyBorder="1" applyAlignment="1">
      <alignment horizontal="distributed" vertical="center"/>
    </xf>
    <xf numFmtId="0" fontId="4" fillId="0" borderId="6" xfId="3" applyFont="1" applyBorder="1" applyAlignment="1">
      <alignment horizontal="center" vertical="center"/>
    </xf>
    <xf numFmtId="0" fontId="13" fillId="0" borderId="0" xfId="3" applyFont="1">
      <alignment vertical="center"/>
    </xf>
    <xf numFmtId="0" fontId="4" fillId="0" borderId="9" xfId="3" applyBorder="1" applyAlignment="1">
      <alignment horizontal="center" vertical="center"/>
    </xf>
    <xf numFmtId="0" fontId="4" fillId="0" borderId="12" xfId="3" applyFont="1" applyBorder="1" applyAlignment="1">
      <alignment vertical="center" textRotation="255" wrapText="1"/>
    </xf>
    <xf numFmtId="0" fontId="4" fillId="0" borderId="0" xfId="3" applyBorder="1" applyAlignment="1">
      <alignment vertical="center"/>
    </xf>
    <xf numFmtId="0" fontId="4" fillId="0" borderId="6" xfId="3" applyBorder="1" applyAlignment="1">
      <alignment horizontal="center" vertical="center"/>
    </xf>
    <xf numFmtId="0" fontId="9" fillId="0" borderId="2" xfId="3" applyFont="1" applyBorder="1" applyAlignment="1">
      <alignment horizontal="center" vertical="center"/>
    </xf>
    <xf numFmtId="0" fontId="4" fillId="0" borderId="1" xfId="3" applyBorder="1" applyAlignment="1">
      <alignment horizontal="left" vertical="center"/>
    </xf>
    <xf numFmtId="0" fontId="4" fillId="0" borderId="13" xfId="3" applyBorder="1">
      <alignment vertical="center"/>
    </xf>
    <xf numFmtId="0" fontId="4" fillId="0" borderId="14" xfId="3" applyBorder="1">
      <alignment vertical="center"/>
    </xf>
    <xf numFmtId="0" fontId="4" fillId="0" borderId="1" xfId="3" applyBorder="1" applyAlignment="1">
      <alignment horizontal="right" vertical="center" indent="1"/>
    </xf>
    <xf numFmtId="0" fontId="4" fillId="0" borderId="0" xfId="3" applyBorder="1" applyAlignment="1">
      <alignment horizontal="left" vertical="center"/>
    </xf>
    <xf numFmtId="0" fontId="4" fillId="0" borderId="16" xfId="3" applyBorder="1">
      <alignment vertical="center"/>
    </xf>
    <xf numFmtId="0" fontId="4" fillId="0" borderId="15" xfId="3" applyBorder="1">
      <alignment vertical="center"/>
    </xf>
    <xf numFmtId="0" fontId="4" fillId="0" borderId="0" xfId="3" applyBorder="1">
      <alignment vertical="center"/>
    </xf>
    <xf numFmtId="0" fontId="4" fillId="0" borderId="17" xfId="3" applyBorder="1">
      <alignment vertical="center"/>
    </xf>
    <xf numFmtId="0" fontId="4" fillId="0" borderId="4" xfId="3" applyBorder="1">
      <alignment vertical="center"/>
    </xf>
    <xf numFmtId="0" fontId="4" fillId="0" borderId="2" xfId="3" applyBorder="1" applyAlignment="1">
      <alignment horizontal="left" vertical="center" indent="1"/>
    </xf>
    <xf numFmtId="0" fontId="4" fillId="0" borderId="2" xfId="3" applyBorder="1">
      <alignment vertical="center"/>
    </xf>
    <xf numFmtId="0" fontId="4" fillId="0" borderId="7" xfId="3" applyBorder="1">
      <alignment vertical="center"/>
    </xf>
    <xf numFmtId="0" fontId="4" fillId="0" borderId="8" xfId="3" applyBorder="1">
      <alignment vertical="center"/>
    </xf>
    <xf numFmtId="0" fontId="4" fillId="0" borderId="18" xfId="3" applyBorder="1">
      <alignment vertical="center"/>
    </xf>
    <xf numFmtId="0" fontId="4" fillId="0" borderId="1" xfId="3" applyBorder="1" applyAlignment="1">
      <alignment horizontal="distributed" vertical="center" wrapText="1" justifyLastLine="1"/>
    </xf>
    <xf numFmtId="0" fontId="4" fillId="0" borderId="18" xfId="3" applyBorder="1" applyAlignment="1">
      <alignment horizontal="right" vertical="center"/>
    </xf>
    <xf numFmtId="0" fontId="4" fillId="0" borderId="19" xfId="3" applyBorder="1">
      <alignment vertical="center"/>
    </xf>
    <xf numFmtId="0" fontId="4" fillId="0" borderId="1" xfId="3" applyBorder="1" applyAlignment="1">
      <alignment horizontal="left" vertical="center" indent="1"/>
    </xf>
    <xf numFmtId="0" fontId="7" fillId="0" borderId="0" xfId="3" applyFont="1">
      <alignment vertical="center"/>
    </xf>
    <xf numFmtId="0" fontId="7" fillId="0" borderId="0" xfId="3" applyFont="1" applyAlignment="1">
      <alignment horizontal="left" vertical="center"/>
    </xf>
    <xf numFmtId="0" fontId="7" fillId="0" borderId="0" xfId="3" applyFont="1" applyAlignment="1">
      <alignment vertical="center"/>
    </xf>
    <xf numFmtId="0" fontId="4" fillId="0" borderId="0" xfId="3" applyBorder="1" applyAlignment="1">
      <alignment horizontal="center" vertical="center"/>
    </xf>
    <xf numFmtId="0" fontId="6" fillId="0" borderId="0" xfId="8" applyFont="1">
      <alignment vertical="center"/>
    </xf>
    <xf numFmtId="0" fontId="6" fillId="0" borderId="25" xfId="8" applyFont="1" applyFill="1" applyBorder="1" applyAlignment="1">
      <alignment vertical="center"/>
    </xf>
    <xf numFmtId="0" fontId="6" fillId="0" borderId="23" xfId="8" applyFont="1" applyBorder="1" applyAlignment="1">
      <alignment vertical="center" shrinkToFit="1"/>
    </xf>
    <xf numFmtId="0" fontId="6" fillId="0" borderId="21" xfId="8" applyFont="1" applyBorder="1" applyAlignment="1">
      <alignment vertical="center" shrinkToFit="1"/>
    </xf>
    <xf numFmtId="0" fontId="7" fillId="0" borderId="0" xfId="8" applyFont="1">
      <alignment vertical="center"/>
    </xf>
    <xf numFmtId="0" fontId="6" fillId="0" borderId="26" xfId="8" applyFont="1" applyFill="1" applyBorder="1" applyAlignment="1">
      <alignment vertical="center"/>
    </xf>
    <xf numFmtId="0" fontId="6" fillId="0" borderId="26" xfId="8" applyFont="1" applyFill="1" applyBorder="1" applyAlignment="1">
      <alignment horizontal="right" vertical="center"/>
    </xf>
    <xf numFmtId="0" fontId="6" fillId="0" borderId="27" xfId="8" applyFont="1" applyFill="1" applyBorder="1" applyAlignment="1">
      <alignment horizontal="center" vertical="center"/>
    </xf>
    <xf numFmtId="0" fontId="6" fillId="0" borderId="7" xfId="8" applyFont="1" applyFill="1" applyBorder="1" applyAlignment="1">
      <alignment vertical="center"/>
    </xf>
    <xf numFmtId="0" fontId="6" fillId="0" borderId="7" xfId="8" applyFont="1" applyFill="1" applyBorder="1" applyAlignment="1">
      <alignment horizontal="right" vertical="center"/>
    </xf>
    <xf numFmtId="0" fontId="6" fillId="0" borderId="4" xfId="8" applyFont="1" applyFill="1" applyBorder="1" applyAlignment="1">
      <alignment vertical="center"/>
    </xf>
    <xf numFmtId="0" fontId="6" fillId="0" borderId="4" xfId="8" applyFont="1" applyFill="1" applyBorder="1" applyAlignment="1">
      <alignment horizontal="right" vertical="center"/>
    </xf>
    <xf numFmtId="0" fontId="6" fillId="0" borderId="2" xfId="8" applyFont="1" applyFill="1" applyBorder="1">
      <alignment vertical="center"/>
    </xf>
    <xf numFmtId="0" fontId="6" fillId="0" borderId="7" xfId="8" applyFont="1" applyFill="1" applyBorder="1">
      <alignment vertical="center"/>
    </xf>
    <xf numFmtId="0" fontId="6" fillId="0" borderId="8" xfId="8" applyFont="1" applyFill="1" applyBorder="1">
      <alignment vertical="center"/>
    </xf>
    <xf numFmtId="0" fontId="6" fillId="0" borderId="28" xfId="8" applyFont="1" applyFill="1" applyBorder="1">
      <alignment vertical="center"/>
    </xf>
    <xf numFmtId="0" fontId="6" fillId="0" borderId="15" xfId="8" applyFont="1" applyFill="1" applyBorder="1" applyAlignment="1">
      <alignment vertical="center" wrapText="1"/>
    </xf>
    <xf numFmtId="0" fontId="6" fillId="0" borderId="17" xfId="8" applyFont="1" applyFill="1" applyBorder="1" applyAlignment="1">
      <alignment vertical="center" wrapText="1"/>
    </xf>
    <xf numFmtId="0" fontId="17" fillId="0" borderId="0" xfId="8" applyFont="1" applyBorder="1">
      <alignment vertical="center"/>
    </xf>
    <xf numFmtId="0" fontId="6" fillId="0" borderId="0" xfId="8" applyFont="1" applyBorder="1">
      <alignment vertical="center"/>
    </xf>
    <xf numFmtId="0" fontId="4" fillId="0" borderId="30" xfId="3" applyBorder="1">
      <alignment vertical="center"/>
    </xf>
    <xf numFmtId="0" fontId="4" fillId="0" borderId="1" xfId="3" applyBorder="1" applyAlignment="1">
      <alignment horizontal="distributed" vertical="center" justifyLastLine="1"/>
    </xf>
    <xf numFmtId="0" fontId="4" fillId="0" borderId="1" xfId="3" applyBorder="1">
      <alignment vertical="center"/>
    </xf>
    <xf numFmtId="0" fontId="4" fillId="0" borderId="2" xfId="3" applyBorder="1" applyAlignment="1">
      <alignment horizontal="right" vertical="center"/>
    </xf>
    <xf numFmtId="0" fontId="4" fillId="0" borderId="7" xfId="3" applyBorder="1" applyAlignment="1">
      <alignment horizontal="left" vertical="center" indent="1"/>
    </xf>
    <xf numFmtId="0" fontId="4" fillId="0" borderId="19" xfId="3" applyBorder="1" applyAlignment="1">
      <alignment horizontal="right" vertical="center"/>
    </xf>
    <xf numFmtId="0" fontId="4" fillId="0" borderId="4" xfId="3" applyBorder="1" applyAlignment="1">
      <alignment horizontal="left" vertical="center" indent="1"/>
    </xf>
    <xf numFmtId="0" fontId="4" fillId="0" borderId="0" xfId="3" applyBorder="1" applyAlignment="1">
      <alignment horizontal="right" vertical="center"/>
    </xf>
    <xf numFmtId="0" fontId="4" fillId="0" borderId="15" xfId="3" applyBorder="1" applyAlignment="1">
      <alignment horizontal="center" vertical="center"/>
    </xf>
    <xf numFmtId="0" fontId="4" fillId="0" borderId="1" xfId="3" applyBorder="1" applyAlignment="1">
      <alignment horizontal="right" vertical="center"/>
    </xf>
    <xf numFmtId="0" fontId="4" fillId="0" borderId="0" xfId="3" applyBorder="1" applyAlignment="1">
      <alignment horizontal="right" vertical="center" indent="1"/>
    </xf>
    <xf numFmtId="0" fontId="7" fillId="0" borderId="0" xfId="3" applyFont="1" applyAlignment="1">
      <alignment horizontal="left" vertical="center" indent="3"/>
    </xf>
    <xf numFmtId="0" fontId="8" fillId="0" borderId="0" xfId="7" applyFont="1">
      <alignment vertical="center"/>
    </xf>
    <xf numFmtId="0" fontId="4" fillId="0" borderId="0" xfId="7">
      <alignment vertical="center"/>
    </xf>
    <xf numFmtId="0" fontId="9" fillId="0" borderId="7" xfId="7" applyFont="1" applyBorder="1" applyAlignment="1">
      <alignment horizontal="center" vertical="center"/>
    </xf>
    <xf numFmtId="0" fontId="4" fillId="0" borderId="2" xfId="7" applyBorder="1">
      <alignment vertical="center"/>
    </xf>
    <xf numFmtId="0" fontId="4" fillId="0" borderId="8" xfId="7" applyBorder="1" applyAlignment="1">
      <alignment horizontal="left" vertical="center"/>
    </xf>
    <xf numFmtId="0" fontId="4" fillId="0" borderId="30" xfId="7" applyFont="1" applyBorder="1" applyAlignment="1">
      <alignment vertical="center" textRotation="255" wrapText="1"/>
    </xf>
    <xf numFmtId="0" fontId="4" fillId="0" borderId="13" xfId="7" applyBorder="1">
      <alignment vertical="center"/>
    </xf>
    <xf numFmtId="0" fontId="4" fillId="0" borderId="14" xfId="7" applyBorder="1">
      <alignment vertical="center"/>
    </xf>
    <xf numFmtId="0" fontId="4" fillId="0" borderId="18" xfId="7" applyFont="1" applyBorder="1" applyAlignment="1">
      <alignment vertical="center" textRotation="255" wrapText="1"/>
    </xf>
    <xf numFmtId="0" fontId="4" fillId="0" borderId="0" xfId="7" applyBorder="1" applyAlignment="1">
      <alignment horizontal="center" vertical="center"/>
    </xf>
    <xf numFmtId="0" fontId="4" fillId="0" borderId="0" xfId="7" applyBorder="1">
      <alignment vertical="center"/>
    </xf>
    <xf numFmtId="0" fontId="4" fillId="0" borderId="16" xfId="7" applyBorder="1">
      <alignment vertical="center"/>
    </xf>
    <xf numFmtId="0" fontId="7" fillId="0" borderId="1" xfId="7" applyFont="1" applyBorder="1" applyAlignment="1">
      <alignment horizontal="center" vertical="center"/>
    </xf>
    <xf numFmtId="0" fontId="4" fillId="0" borderId="1" xfId="7" applyBorder="1" applyAlignment="1">
      <alignment vertical="center"/>
    </xf>
    <xf numFmtId="0" fontId="7" fillId="0" borderId="1" xfId="7" applyFont="1" applyBorder="1" applyAlignment="1">
      <alignment horizontal="right" vertical="center"/>
    </xf>
    <xf numFmtId="0" fontId="7" fillId="0" borderId="1" xfId="7" applyFont="1" applyBorder="1" applyAlignment="1">
      <alignment vertical="center" wrapText="1"/>
    </xf>
    <xf numFmtId="0" fontId="4" fillId="0" borderId="1" xfId="7" applyBorder="1" applyAlignment="1">
      <alignment horizontal="center" vertical="center"/>
    </xf>
    <xf numFmtId="0" fontId="4" fillId="0" borderId="1" xfId="7" applyBorder="1">
      <alignment vertical="center"/>
    </xf>
    <xf numFmtId="0" fontId="4" fillId="0" borderId="19" xfId="7" applyFont="1" applyBorder="1" applyAlignment="1">
      <alignment vertical="center" textRotation="255" wrapText="1"/>
    </xf>
    <xf numFmtId="0" fontId="4" fillId="0" borderId="4" xfId="7" applyBorder="1">
      <alignment vertical="center"/>
    </xf>
    <xf numFmtId="0" fontId="4" fillId="0" borderId="5" xfId="7" applyBorder="1">
      <alignment vertical="center"/>
    </xf>
    <xf numFmtId="0" fontId="4" fillId="0" borderId="0" xfId="7" applyFont="1" applyBorder="1" applyAlignment="1">
      <alignment vertical="center" textRotation="255" wrapText="1"/>
    </xf>
    <xf numFmtId="0" fontId="4" fillId="0" borderId="0" xfId="7" applyAlignment="1">
      <alignment horizontal="left" vertical="center" indent="3"/>
    </xf>
    <xf numFmtId="0" fontId="9" fillId="0" borderId="2" xfId="7" applyFont="1" applyBorder="1" applyAlignment="1">
      <alignment horizontal="center" vertical="center"/>
    </xf>
    <xf numFmtId="0" fontId="4" fillId="0" borderId="1" xfId="7" applyBorder="1" applyAlignment="1">
      <alignment horizontal="left" vertical="center"/>
    </xf>
    <xf numFmtId="0" fontId="4" fillId="0" borderId="30" xfId="7" applyBorder="1" applyAlignment="1">
      <alignment horizontal="center" vertical="center"/>
    </xf>
    <xf numFmtId="0" fontId="4" fillId="0" borderId="18" xfId="7" applyBorder="1">
      <alignment vertical="center"/>
    </xf>
    <xf numFmtId="0" fontId="4" fillId="0" borderId="19" xfId="7" applyBorder="1">
      <alignment vertical="center"/>
    </xf>
    <xf numFmtId="0" fontId="4" fillId="0" borderId="0" xfId="3" applyFont="1" applyAlignment="1">
      <alignment horizontal="left" vertical="top"/>
    </xf>
    <xf numFmtId="0" fontId="4" fillId="0" borderId="0" xfId="3" applyFont="1" applyAlignment="1">
      <alignment horizontal="left" vertical="center"/>
    </xf>
    <xf numFmtId="0" fontId="4" fillId="0" borderId="4" xfId="3" applyFont="1" applyBorder="1" applyAlignment="1">
      <alignment horizontal="left" vertical="center"/>
    </xf>
    <xf numFmtId="0" fontId="12" fillId="0" borderId="0" xfId="3" applyFont="1">
      <alignment vertical="center"/>
    </xf>
    <xf numFmtId="0" fontId="20" fillId="0" borderId="0" xfId="3" applyFont="1">
      <alignment vertical="center"/>
    </xf>
    <xf numFmtId="0" fontId="20" fillId="0" borderId="0" xfId="3" applyFont="1" applyAlignment="1">
      <alignment horizontal="center" vertical="center"/>
    </xf>
    <xf numFmtId="0" fontId="21" fillId="0" borderId="0" xfId="3" applyFont="1" applyAlignment="1">
      <alignment vertical="center"/>
    </xf>
    <xf numFmtId="178" fontId="4" fillId="0" borderId="0" xfId="3" applyNumberFormat="1" applyFont="1" applyBorder="1" applyAlignment="1">
      <alignment horizontal="center" vertical="center" wrapText="1"/>
    </xf>
    <xf numFmtId="38" fontId="20" fillId="0" borderId="0" xfId="1" applyFont="1" applyBorder="1" applyAlignment="1">
      <alignment horizontal="left" vertical="center"/>
    </xf>
    <xf numFmtId="38" fontId="4" fillId="0" borderId="0" xfId="1" applyFont="1" applyBorder="1" applyAlignment="1">
      <alignment horizontal="center" vertical="center"/>
    </xf>
    <xf numFmtId="0" fontId="21" fillId="0" borderId="0" xfId="3" applyFont="1" applyBorder="1" applyAlignment="1">
      <alignment horizontal="center" vertical="center"/>
    </xf>
    <xf numFmtId="0" fontId="4" fillId="0" borderId="0" xfId="3" applyFont="1" applyBorder="1">
      <alignment vertical="center"/>
    </xf>
    <xf numFmtId="0" fontId="21" fillId="0" borderId="0" xfId="3" applyFont="1" applyAlignment="1">
      <alignment horizontal="center" vertical="center"/>
    </xf>
    <xf numFmtId="38" fontId="4" fillId="0" borderId="0" xfId="1" applyFont="1" applyBorder="1" applyAlignment="1">
      <alignment horizontal="left" vertical="center"/>
    </xf>
    <xf numFmtId="0" fontId="8" fillId="0" borderId="0" xfId="3" applyFont="1" applyBorder="1" applyAlignment="1">
      <alignment vertical="center"/>
    </xf>
    <xf numFmtId="0" fontId="33" fillId="0" borderId="0" xfId="5" applyFont="1" applyAlignment="1">
      <alignment vertical="center"/>
    </xf>
    <xf numFmtId="0" fontId="8" fillId="0" borderId="0" xfId="5" applyFont="1" applyAlignment="1">
      <alignment vertical="center"/>
    </xf>
    <xf numFmtId="0" fontId="4" fillId="0" borderId="2" xfId="5" applyFont="1" applyBorder="1" applyAlignment="1">
      <alignment horizontal="center" vertical="center"/>
    </xf>
    <xf numFmtId="0" fontId="33" fillId="0" borderId="3" xfId="5" applyFont="1" applyBorder="1" applyAlignment="1">
      <alignment horizontal="left" vertical="center" indent="1"/>
    </xf>
    <xf numFmtId="0" fontId="33" fillId="0" borderId="2" xfId="5" applyFont="1" applyBorder="1" applyAlignment="1">
      <alignment horizontal="left" vertical="center" wrapText="1" indent="1"/>
    </xf>
    <xf numFmtId="0" fontId="17" fillId="0" borderId="0" xfId="5" applyFont="1" applyAlignment="1">
      <alignment vertical="center"/>
    </xf>
    <xf numFmtId="0" fontId="18" fillId="0" borderId="0" xfId="5" applyFont="1" applyAlignment="1">
      <alignment vertical="center"/>
    </xf>
    <xf numFmtId="0" fontId="14" fillId="0" borderId="0" xfId="11" applyFont="1">
      <alignment vertical="center"/>
    </xf>
    <xf numFmtId="0" fontId="14" fillId="0" borderId="0" xfId="11" applyFont="1" applyFill="1" applyBorder="1">
      <alignment vertical="center"/>
    </xf>
    <xf numFmtId="0" fontId="23" fillId="0" borderId="0" xfId="3" applyFont="1" applyAlignment="1">
      <alignment horizontal="right" vertical="center"/>
    </xf>
    <xf numFmtId="0" fontId="26" fillId="0" borderId="17" xfId="8" applyFont="1" applyFill="1" applyBorder="1" applyAlignment="1">
      <alignment horizontal="distributed" vertical="center"/>
    </xf>
    <xf numFmtId="0" fontId="26" fillId="0" borderId="32" xfId="8" applyFont="1" applyFill="1" applyBorder="1" applyAlignment="1">
      <alignment horizontal="distributed" vertical="center"/>
    </xf>
    <xf numFmtId="0" fontId="24" fillId="0" borderId="33" xfId="11" applyFont="1" applyBorder="1" applyAlignment="1">
      <alignment horizontal="center" vertical="center" wrapText="1"/>
    </xf>
    <xf numFmtId="0" fontId="34" fillId="0" borderId="34" xfId="11" applyFont="1" applyBorder="1" applyAlignment="1">
      <alignment horizontal="center" vertical="center" wrapText="1"/>
    </xf>
    <xf numFmtId="0" fontId="14" fillId="0" borderId="0" xfId="11" applyFont="1" applyBorder="1">
      <alignment vertical="center"/>
    </xf>
    <xf numFmtId="0" fontId="35" fillId="0" borderId="35" xfId="11" applyFont="1" applyBorder="1" applyAlignment="1">
      <alignment horizontal="center" vertical="center" wrapText="1"/>
    </xf>
    <xf numFmtId="0" fontId="35" fillId="0" borderId="36" xfId="11" applyFont="1" applyBorder="1" applyAlignment="1">
      <alignment horizontal="center" vertical="center" wrapText="1"/>
    </xf>
    <xf numFmtId="0" fontId="35" fillId="0" borderId="7" xfId="11" applyFont="1" applyBorder="1" applyAlignment="1">
      <alignment horizontal="center" vertical="center" wrapText="1"/>
    </xf>
    <xf numFmtId="0" fontId="36" fillId="0" borderId="21" xfId="11" applyFont="1" applyBorder="1" applyAlignment="1">
      <alignment horizontal="center" vertical="center" shrinkToFit="1"/>
    </xf>
    <xf numFmtId="0" fontId="36" fillId="0" borderId="37" xfId="11" applyFont="1" applyBorder="1" applyAlignment="1">
      <alignment horizontal="center" vertical="center" shrinkToFit="1"/>
    </xf>
    <xf numFmtId="0" fontId="36" fillId="0" borderId="38" xfId="11" applyFont="1" applyBorder="1" applyAlignment="1">
      <alignment horizontal="center" vertical="center" shrinkToFit="1"/>
    </xf>
    <xf numFmtId="0" fontId="36" fillId="0" borderId="10" xfId="11" applyFont="1" applyBorder="1" applyAlignment="1">
      <alignment horizontal="center" vertical="center" shrinkToFit="1"/>
    </xf>
    <xf numFmtId="0" fontId="36" fillId="0" borderId="20" xfId="11" applyFont="1" applyBorder="1" applyAlignment="1">
      <alignment horizontal="center" vertical="center" shrinkToFit="1"/>
    </xf>
    <xf numFmtId="0" fontId="24" fillId="0" borderId="39" xfId="11" applyFont="1" applyBorder="1" applyAlignment="1">
      <alignment horizontal="center" vertical="center" wrapText="1"/>
    </xf>
    <xf numFmtId="0" fontId="24" fillId="0" borderId="1" xfId="11" applyFont="1" applyBorder="1" applyAlignment="1">
      <alignment horizontal="center" vertical="center" wrapText="1"/>
    </xf>
    <xf numFmtId="0" fontId="24" fillId="0" borderId="6" xfId="11" applyFont="1" applyBorder="1" applyAlignment="1">
      <alignment horizontal="center" vertical="center" wrapText="1"/>
    </xf>
    <xf numFmtId="0" fontId="24" fillId="0" borderId="39" xfId="11" applyFont="1" applyFill="1" applyBorder="1" applyAlignment="1">
      <alignment horizontal="center" vertical="center" wrapText="1"/>
    </xf>
    <xf numFmtId="0" fontId="24" fillId="0" borderId="1" xfId="11" applyFont="1" applyFill="1" applyBorder="1" applyAlignment="1">
      <alignment horizontal="center" vertical="center" wrapText="1"/>
    </xf>
    <xf numFmtId="0" fontId="36" fillId="0" borderId="40" xfId="11" applyFont="1" applyBorder="1" applyAlignment="1">
      <alignment horizontal="center" vertical="center" shrinkToFit="1"/>
    </xf>
    <xf numFmtId="0" fontId="16" fillId="0" borderId="0" xfId="0" applyFont="1">
      <alignment vertical="center"/>
    </xf>
    <xf numFmtId="0" fontId="7" fillId="0" borderId="0" xfId="0" applyFont="1">
      <alignment vertical="center"/>
    </xf>
    <xf numFmtId="0" fontId="7" fillId="0" borderId="1" xfId="0" applyFont="1" applyBorder="1" applyAlignment="1">
      <alignment horizontal="left" vertical="center" indent="1"/>
    </xf>
    <xf numFmtId="0" fontId="7" fillId="0" borderId="4" xfId="0" applyFont="1" applyBorder="1" applyAlignment="1">
      <alignment horizontal="left" vertical="center" indent="1"/>
    </xf>
    <xf numFmtId="0" fontId="7" fillId="0" borderId="4" xfId="0" applyFont="1" applyBorder="1">
      <alignment vertical="center"/>
    </xf>
    <xf numFmtId="0" fontId="7" fillId="0" borderId="0" xfId="0" applyFont="1" applyBorder="1">
      <alignment vertical="center"/>
    </xf>
    <xf numFmtId="0" fontId="7" fillId="0" borderId="19" xfId="0" applyFont="1" applyBorder="1">
      <alignment vertical="center"/>
    </xf>
    <xf numFmtId="0" fontId="7" fillId="0" borderId="18" xfId="0" applyFont="1" applyBorder="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5" xfId="0" applyFont="1" applyBorder="1">
      <alignment vertical="center"/>
    </xf>
    <xf numFmtId="0" fontId="7" fillId="0" borderId="16" xfId="0" applyFont="1" applyBorder="1">
      <alignment vertical="center"/>
    </xf>
    <xf numFmtId="0" fontId="7" fillId="0" borderId="16" xfId="0" applyFont="1" applyBorder="1" applyAlignment="1">
      <alignment vertical="center" wrapText="1"/>
    </xf>
    <xf numFmtId="0" fontId="7" fillId="0" borderId="14" xfId="0" applyFont="1" applyBorder="1">
      <alignment vertical="center"/>
    </xf>
    <xf numFmtId="0" fontId="7" fillId="0" borderId="13" xfId="0" applyFont="1" applyBorder="1">
      <alignment vertical="center"/>
    </xf>
    <xf numFmtId="0" fontId="7" fillId="0" borderId="30" xfId="0" applyFont="1" applyBorder="1">
      <alignment vertical="center"/>
    </xf>
    <xf numFmtId="0" fontId="7" fillId="0" borderId="3" xfId="0" applyFont="1" applyBorder="1" applyAlignment="1">
      <alignment horizontal="left" vertical="center" indent="1"/>
    </xf>
    <xf numFmtId="0" fontId="7" fillId="0" borderId="0" xfId="0" applyFont="1" applyBorder="1" applyAlignment="1">
      <alignment horizontal="center" vertical="center"/>
    </xf>
    <xf numFmtId="0" fontId="39" fillId="0" borderId="0" xfId="3" applyFont="1">
      <alignment vertical="center"/>
    </xf>
    <xf numFmtId="0" fontId="17" fillId="0" borderId="0" xfId="0" applyFont="1">
      <alignment vertical="center"/>
    </xf>
    <xf numFmtId="0" fontId="18" fillId="0" borderId="0" xfId="0" applyFont="1">
      <alignment vertical="center"/>
    </xf>
    <xf numFmtId="0" fontId="0" fillId="0" borderId="3" xfId="0" applyBorder="1" applyAlignment="1">
      <alignment horizontal="left" vertical="center" indent="1"/>
    </xf>
    <xf numFmtId="0" fontId="4" fillId="0" borderId="2" xfId="0" applyFont="1" applyBorder="1" applyAlignment="1">
      <alignment horizontal="center" vertical="center"/>
    </xf>
    <xf numFmtId="0" fontId="8" fillId="0" borderId="0" xfId="0" applyFont="1">
      <alignment vertical="center"/>
    </xf>
    <xf numFmtId="0" fontId="40" fillId="0" borderId="0" xfId="0" applyFont="1">
      <alignment vertical="center"/>
    </xf>
    <xf numFmtId="0" fontId="40" fillId="0" borderId="16" xfId="0" applyFont="1" applyBorder="1">
      <alignment vertical="center"/>
    </xf>
    <xf numFmtId="0" fontId="40" fillId="0" borderId="0" xfId="0" applyFont="1" applyBorder="1">
      <alignment vertical="center"/>
    </xf>
    <xf numFmtId="0" fontId="0" fillId="0" borderId="2" xfId="0" applyBorder="1" applyAlignment="1">
      <alignment horizontal="left" vertical="center" wrapText="1" indent="1"/>
    </xf>
    <xf numFmtId="0" fontId="0" fillId="0" borderId="0" xfId="0" applyBorder="1">
      <alignment vertical="center"/>
    </xf>
    <xf numFmtId="0" fontId="41" fillId="0" borderId="0" xfId="8" applyFont="1" applyFill="1" applyAlignment="1">
      <alignment horizontal="left" vertical="center" wrapText="1"/>
    </xf>
    <xf numFmtId="0" fontId="40" fillId="0" borderId="0" xfId="8" applyFont="1" applyFill="1" applyBorder="1" applyAlignment="1">
      <alignment horizontal="center" vertical="center" wrapText="1" shrinkToFit="1"/>
    </xf>
    <xf numFmtId="0" fontId="40" fillId="0" borderId="0" xfId="0" applyFont="1" applyBorder="1" applyAlignment="1">
      <alignment horizontal="center" vertical="center" shrinkToFit="1"/>
    </xf>
    <xf numFmtId="0" fontId="40" fillId="0" borderId="0" xfId="8" applyFont="1" applyFill="1" applyBorder="1" applyAlignment="1">
      <alignment horizontal="center" vertical="center" shrinkToFit="1"/>
    </xf>
    <xf numFmtId="0" fontId="40" fillId="0" borderId="20" xfId="8" applyFont="1" applyFill="1" applyBorder="1" applyAlignment="1">
      <alignment horizontal="center" vertical="center" wrapText="1" shrinkToFit="1"/>
    </xf>
    <xf numFmtId="0" fontId="40" fillId="0" borderId="10" xfId="8" applyFont="1" applyFill="1" applyBorder="1" applyAlignment="1">
      <alignment horizontal="center" vertical="center" wrapText="1" shrinkToFit="1"/>
    </xf>
    <xf numFmtId="0" fontId="40" fillId="0" borderId="22" xfId="8" applyFont="1" applyFill="1" applyBorder="1" applyAlignment="1">
      <alignment horizontal="center" vertical="center" wrapText="1"/>
    </xf>
    <xf numFmtId="0" fontId="40" fillId="0" borderId="47" xfId="8" applyFont="1" applyFill="1" applyBorder="1" applyAlignment="1">
      <alignment horizontal="center" vertical="center" wrapText="1"/>
    </xf>
    <xf numFmtId="0" fontId="40" fillId="0" borderId="48" xfId="8" applyFont="1" applyFill="1" applyBorder="1" applyAlignment="1">
      <alignment horizontal="center" vertical="center" shrinkToFit="1"/>
    </xf>
    <xf numFmtId="0" fontId="40" fillId="0" borderId="28" xfId="8" applyFont="1" applyFill="1" applyBorder="1" applyAlignment="1">
      <alignment horizontal="center" vertical="center" shrinkToFit="1"/>
    </xf>
    <xf numFmtId="0" fontId="32" fillId="0" borderId="28" xfId="8" applyFont="1" applyFill="1" applyBorder="1" applyAlignment="1">
      <alignment horizontal="center" vertical="center" shrinkToFit="1"/>
    </xf>
    <xf numFmtId="0" fontId="32" fillId="0" borderId="22" xfId="8" applyFont="1" applyFill="1" applyBorder="1" applyAlignment="1">
      <alignment horizontal="center" vertical="center" shrinkToFit="1"/>
    </xf>
    <xf numFmtId="0" fontId="0" fillId="0" borderId="1" xfId="0" applyBorder="1" applyAlignment="1">
      <alignment horizontal="left" vertical="center" wrapText="1"/>
    </xf>
    <xf numFmtId="0" fontId="0" fillId="0" borderId="5" xfId="0" applyBorder="1" applyAlignment="1">
      <alignment vertical="center"/>
    </xf>
    <xf numFmtId="0" fontId="0" fillId="0" borderId="4" xfId="0" applyBorder="1" applyAlignment="1">
      <alignment vertical="center"/>
    </xf>
    <xf numFmtId="0" fontId="0" fillId="0" borderId="19" xfId="0" applyBorder="1" applyAlignment="1">
      <alignment vertical="center"/>
    </xf>
    <xf numFmtId="0" fontId="0" fillId="0" borderId="16" xfId="0" applyBorder="1" applyAlignment="1">
      <alignment vertical="center"/>
    </xf>
    <xf numFmtId="0" fontId="0" fillId="0" borderId="41" xfId="0" applyBorder="1" applyAlignment="1">
      <alignment vertical="center"/>
    </xf>
    <xf numFmtId="0" fontId="0" fillId="0" borderId="18" xfId="0" applyBorder="1" applyAlignment="1">
      <alignment horizontal="left" vertical="center"/>
    </xf>
    <xf numFmtId="0" fontId="0" fillId="0" borderId="14" xfId="0" applyBorder="1" applyAlignment="1">
      <alignment vertical="center"/>
    </xf>
    <xf numFmtId="0" fontId="0" fillId="0" borderId="13" xfId="0" applyBorder="1" applyAlignment="1">
      <alignment vertical="center"/>
    </xf>
    <xf numFmtId="0" fontId="0" fillId="0" borderId="30" xfId="0" applyBorder="1" applyAlignment="1">
      <alignment horizontal="left" vertical="center" wrapText="1"/>
    </xf>
    <xf numFmtId="0" fontId="0" fillId="0" borderId="1" xfId="0" applyBorder="1" applyAlignment="1">
      <alignmen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9" xfId="0" applyBorder="1" applyAlignment="1">
      <alignment horizontal="left" vertical="center" wrapText="1"/>
    </xf>
    <xf numFmtId="0" fontId="0" fillId="0" borderId="16" xfId="0" applyBorder="1" applyAlignment="1">
      <alignment horizontal="left" vertical="center"/>
    </xf>
    <xf numFmtId="0" fontId="0" fillId="0" borderId="41" xfId="0" applyBorder="1" applyAlignment="1">
      <alignment horizontal="right" vertical="center"/>
    </xf>
    <xf numFmtId="0" fontId="0" fillId="0" borderId="2"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wrapText="1"/>
    </xf>
    <xf numFmtId="0" fontId="0" fillId="0" borderId="18" xfId="0" applyBorder="1" applyAlignment="1">
      <alignment horizontal="left" vertical="center" wrapText="1"/>
    </xf>
    <xf numFmtId="0" fontId="0" fillId="0" borderId="15" xfId="0" applyBorder="1" applyAlignment="1">
      <alignment horizontal="left" vertical="center"/>
    </xf>
    <xf numFmtId="0" fontId="0" fillId="0" borderId="3" xfId="0" applyBorder="1" applyAlignment="1">
      <alignment horizontal="right" vertical="center"/>
    </xf>
    <xf numFmtId="0" fontId="0" fillId="0" borderId="1" xfId="0" applyBorder="1" applyAlignment="1">
      <alignment horizontal="center" vertical="center"/>
    </xf>
    <xf numFmtId="0" fontId="0" fillId="0" borderId="15" xfId="0" applyBorder="1" applyAlignment="1">
      <alignment horizontal="left" vertical="center" wrapText="1"/>
    </xf>
    <xf numFmtId="0" fontId="0" fillId="0" borderId="14" xfId="0" applyBorder="1" applyAlignment="1">
      <alignment horizontal="left" vertical="center"/>
    </xf>
    <xf numFmtId="0" fontId="0" fillId="0" borderId="1" xfId="0" applyBorder="1" applyAlignment="1">
      <alignment horizontal="left" vertical="center"/>
    </xf>
    <xf numFmtId="0" fontId="40" fillId="0" borderId="18" xfId="0" applyFont="1" applyBorder="1" applyAlignment="1">
      <alignment horizontal="center" vertical="center"/>
    </xf>
    <xf numFmtId="0" fontId="40" fillId="0" borderId="1" xfId="0" applyFont="1" applyBorder="1" applyAlignment="1">
      <alignment horizontal="right" vertical="center" indent="1"/>
    </xf>
    <xf numFmtId="0" fontId="40" fillId="0" borderId="16" xfId="0" applyFont="1" applyBorder="1" applyAlignment="1">
      <alignment horizontal="right" vertical="center" indent="1"/>
    </xf>
    <xf numFmtId="0" fontId="40" fillId="0" borderId="45" xfId="0" applyFont="1" applyBorder="1">
      <alignment vertical="center"/>
    </xf>
    <xf numFmtId="0" fontId="40" fillId="0" borderId="44" xfId="0" applyFont="1" applyBorder="1">
      <alignment vertical="center"/>
    </xf>
    <xf numFmtId="0" fontId="40" fillId="0" borderId="2" xfId="0" applyFont="1" applyBorder="1" applyAlignment="1">
      <alignment horizontal="left" vertical="center" wrapText="1" indent="1"/>
    </xf>
    <xf numFmtId="0" fontId="40" fillId="0" borderId="3" xfId="0" applyFont="1" applyBorder="1" applyAlignment="1">
      <alignment horizontal="left" vertical="center" indent="1"/>
    </xf>
    <xf numFmtId="0" fontId="4" fillId="6" borderId="0" xfId="0" applyFont="1" applyFill="1" applyAlignment="1">
      <alignment horizontal="left" vertical="top"/>
    </xf>
    <xf numFmtId="0" fontId="9" fillId="6" borderId="0" xfId="0" applyFont="1" applyFill="1" applyAlignment="1">
      <alignment horizontal="left" vertical="top"/>
    </xf>
    <xf numFmtId="0" fontId="4" fillId="6" borderId="0" xfId="0" applyFont="1" applyFill="1">
      <alignment vertical="center"/>
    </xf>
    <xf numFmtId="0" fontId="4" fillId="6" borderId="0" xfId="0" applyFont="1" applyFill="1" applyBorder="1">
      <alignment vertical="center"/>
    </xf>
    <xf numFmtId="0" fontId="4" fillId="6" borderId="0" xfId="0" applyFont="1" applyFill="1" applyAlignment="1">
      <alignment horizontal="left" vertical="center"/>
    </xf>
    <xf numFmtId="0" fontId="4" fillId="0" borderId="4" xfId="0" applyFont="1" applyBorder="1" applyAlignment="1">
      <alignment horizontal="left" vertical="center"/>
    </xf>
    <xf numFmtId="0" fontId="4" fillId="6" borderId="4" xfId="0" applyFont="1" applyFill="1" applyBorder="1" applyAlignment="1">
      <alignment horizontal="left" vertical="center"/>
    </xf>
    <xf numFmtId="0" fontId="4" fillId="6" borderId="0" xfId="0" applyFont="1" applyFill="1" applyBorder="1" applyAlignment="1">
      <alignment horizontal="center" vertical="center"/>
    </xf>
    <xf numFmtId="0" fontId="12" fillId="0" borderId="0" xfId="0" applyFont="1">
      <alignment vertical="center"/>
    </xf>
    <xf numFmtId="0" fontId="4" fillId="0" borderId="0" xfId="0" applyFont="1">
      <alignment vertical="center"/>
    </xf>
    <xf numFmtId="0" fontId="4" fillId="6" borderId="18" xfId="0" applyFont="1" applyFill="1" applyBorder="1" applyAlignment="1">
      <alignment vertical="center" wrapText="1"/>
    </xf>
    <xf numFmtId="0" fontId="4" fillId="6" borderId="0" xfId="0" applyFont="1" applyFill="1" applyBorder="1" applyAlignment="1">
      <alignment vertical="center" wrapText="1"/>
    </xf>
    <xf numFmtId="38" fontId="4" fillId="6" borderId="18" xfId="1" applyFont="1" applyFill="1" applyBorder="1" applyAlignment="1">
      <alignment vertical="center"/>
    </xf>
    <xf numFmtId="38" fontId="4" fillId="6" borderId="0" xfId="1" applyFont="1" applyFill="1" applyBorder="1" applyAlignment="1">
      <alignment vertical="center"/>
    </xf>
    <xf numFmtId="38" fontId="0" fillId="6" borderId="18" xfId="1" applyFont="1" applyFill="1" applyBorder="1" applyAlignment="1">
      <alignment vertical="center"/>
    </xf>
    <xf numFmtId="0" fontId="20" fillId="6" borderId="0" xfId="0" applyFont="1" applyFill="1">
      <alignment vertical="center"/>
    </xf>
    <xf numFmtId="0" fontId="54" fillId="6" borderId="0" xfId="0" applyFont="1" applyFill="1" applyAlignment="1">
      <alignment horizontal="center" vertical="center"/>
    </xf>
    <xf numFmtId="0" fontId="54" fillId="6" borderId="0" xfId="0" applyFont="1" applyFill="1">
      <alignment vertical="center"/>
    </xf>
    <xf numFmtId="0" fontId="55" fillId="6" borderId="0" xfId="0" applyFont="1" applyFill="1">
      <alignment vertical="center"/>
    </xf>
    <xf numFmtId="0" fontId="12" fillId="6" borderId="0" xfId="0" applyFont="1" applyFill="1">
      <alignment vertical="center"/>
    </xf>
    <xf numFmtId="0" fontId="4" fillId="6" borderId="0" xfId="0" applyFont="1" applyFill="1" applyAlignment="1">
      <alignment horizontal="right" vertical="center"/>
    </xf>
    <xf numFmtId="0" fontId="20" fillId="6" borderId="0" xfId="0" applyFont="1" applyFill="1" applyAlignment="1">
      <alignment horizontal="center" vertical="center"/>
    </xf>
    <xf numFmtId="38" fontId="20" fillId="6" borderId="0" xfId="1" applyFont="1" applyFill="1" applyBorder="1" applyAlignment="1">
      <alignment horizontal="left" vertical="center"/>
    </xf>
    <xf numFmtId="38" fontId="4" fillId="6" borderId="0" xfId="1" applyFont="1" applyFill="1" applyBorder="1" applyAlignment="1">
      <alignment horizontal="center" vertical="center"/>
    </xf>
    <xf numFmtId="0" fontId="4" fillId="6" borderId="0" xfId="0" applyFont="1" applyFill="1" applyAlignment="1">
      <alignment horizontal="center" vertical="center"/>
    </xf>
    <xf numFmtId="38" fontId="4" fillId="6" borderId="0" xfId="1" applyFont="1" applyFill="1" applyBorder="1" applyAlignment="1">
      <alignment horizontal="left" vertical="center"/>
    </xf>
    <xf numFmtId="0" fontId="4" fillId="0" borderId="0" xfId="0" applyFont="1" applyBorder="1">
      <alignment vertical="center"/>
    </xf>
    <xf numFmtId="0" fontId="8" fillId="0" borderId="2"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4" fillId="0" borderId="2" xfId="3" applyBorder="1" applyProtection="1">
      <alignment vertical="center"/>
      <protection locked="0"/>
    </xf>
    <xf numFmtId="0" fontId="4" fillId="0" borderId="7" xfId="3" applyBorder="1" applyProtection="1">
      <alignment vertical="center"/>
      <protection locked="0"/>
    </xf>
    <xf numFmtId="0" fontId="4" fillId="0" borderId="8" xfId="3" applyBorder="1" applyProtection="1">
      <alignment vertical="center"/>
      <protection locked="0"/>
    </xf>
    <xf numFmtId="0" fontId="4" fillId="0" borderId="1" xfId="3" applyBorder="1" applyAlignment="1" applyProtection="1">
      <alignment horizontal="right" vertical="center" indent="1"/>
      <protection locked="0"/>
    </xf>
    <xf numFmtId="0" fontId="4" fillId="0" borderId="3" xfId="3" applyBorder="1" applyAlignment="1">
      <alignment horizontal="center" vertical="center"/>
    </xf>
    <xf numFmtId="0" fontId="57" fillId="6" borderId="0" xfId="12" applyFont="1" applyFill="1" applyAlignment="1">
      <alignment vertical="center" shrinkToFit="1"/>
    </xf>
    <xf numFmtId="0" fontId="60" fillId="6" borderId="0" xfId="12" applyFont="1" applyFill="1" applyAlignment="1">
      <alignment vertical="center" shrinkToFit="1"/>
    </xf>
    <xf numFmtId="49" fontId="60" fillId="6" borderId="0" xfId="12" applyNumberFormat="1" applyFont="1" applyFill="1" applyBorder="1" applyAlignment="1">
      <alignment horizontal="right" vertical="center"/>
    </xf>
    <xf numFmtId="0" fontId="60" fillId="6" borderId="0" xfId="12" applyFont="1" applyFill="1" applyBorder="1" applyAlignment="1">
      <alignment vertical="center"/>
    </xf>
    <xf numFmtId="49" fontId="61" fillId="6" borderId="0" xfId="12" applyNumberFormat="1" applyFont="1" applyFill="1" applyBorder="1" applyAlignment="1">
      <alignment horizontal="right" vertical="center"/>
    </xf>
    <xf numFmtId="0" fontId="57" fillId="6" borderId="0" xfId="12" applyFont="1" applyFill="1" applyBorder="1" applyAlignment="1">
      <alignment vertical="center" shrinkToFit="1"/>
    </xf>
    <xf numFmtId="0" fontId="63" fillId="6" borderId="0" xfId="0" applyFont="1" applyFill="1">
      <alignment vertical="center"/>
    </xf>
    <xf numFmtId="0" fontId="8" fillId="0" borderId="0" xfId="14" applyFont="1">
      <alignment vertical="center"/>
    </xf>
    <xf numFmtId="0" fontId="31" fillId="0" borderId="0" xfId="14">
      <alignment vertical="center"/>
    </xf>
    <xf numFmtId="0" fontId="31" fillId="0" borderId="1" xfId="14" applyFont="1" applyBorder="1" applyAlignment="1">
      <alignment horizontal="center" vertical="center" wrapText="1"/>
    </xf>
    <xf numFmtId="0" fontId="31" fillId="0" borderId="1" xfId="14" applyFont="1" applyBorder="1" applyAlignment="1">
      <alignment horizontal="right" vertical="center"/>
    </xf>
    <xf numFmtId="0" fontId="18" fillId="0" borderId="0" xfId="14" applyFont="1">
      <alignment vertical="center"/>
    </xf>
    <xf numFmtId="0" fontId="17" fillId="0" borderId="0" xfId="14" applyFont="1" applyAlignment="1">
      <alignment vertical="center"/>
    </xf>
    <xf numFmtId="0" fontId="18" fillId="0" borderId="2" xfId="14" applyFont="1" applyBorder="1" applyAlignment="1">
      <alignment horizontal="center" vertical="center"/>
    </xf>
    <xf numFmtId="0" fontId="47" fillId="0" borderId="3" xfId="14" applyFont="1" applyBorder="1" applyAlignment="1">
      <alignment horizontal="left" vertical="center" indent="1"/>
    </xf>
    <xf numFmtId="0" fontId="31" fillId="0" borderId="18" xfId="14" applyFont="1" applyBorder="1" applyAlignment="1">
      <alignment horizontal="center" vertical="center" wrapText="1"/>
    </xf>
    <xf numFmtId="0" fontId="31" fillId="0" borderId="4" xfId="14" applyFont="1" applyBorder="1" applyAlignment="1">
      <alignment horizontal="center" vertical="center"/>
    </xf>
    <xf numFmtId="0" fontId="31" fillId="0" borderId="0" xfId="14" applyFont="1" applyBorder="1" applyAlignment="1">
      <alignment horizontal="center" vertical="center"/>
    </xf>
    <xf numFmtId="0" fontId="31" fillId="0" borderId="3" xfId="14" applyFont="1" applyBorder="1" applyAlignment="1">
      <alignment horizontal="center" vertical="center"/>
    </xf>
    <xf numFmtId="0" fontId="31" fillId="0" borderId="3" xfId="14" applyFont="1" applyBorder="1" applyAlignment="1">
      <alignment horizontal="right" vertical="center"/>
    </xf>
    <xf numFmtId="0" fontId="31" fillId="0" borderId="15" xfId="14" applyFont="1" applyBorder="1" applyAlignment="1">
      <alignment horizontal="right" vertical="center"/>
    </xf>
    <xf numFmtId="0" fontId="31" fillId="0" borderId="2" xfId="14" applyFont="1" applyBorder="1" applyAlignment="1">
      <alignment horizontal="right" vertical="center"/>
    </xf>
    <xf numFmtId="0" fontId="31" fillId="0" borderId="41" xfId="14" applyFont="1" applyBorder="1" applyAlignment="1">
      <alignment horizontal="right" vertical="center" wrapText="1"/>
    </xf>
    <xf numFmtId="0" fontId="31" fillId="0" borderId="137" xfId="14" applyFont="1" applyBorder="1" applyAlignment="1">
      <alignment horizontal="right" vertical="center"/>
    </xf>
    <xf numFmtId="0" fontId="31" fillId="0" borderId="2" xfId="14" applyFont="1" applyBorder="1" applyAlignment="1">
      <alignment horizontal="center" vertical="center" wrapText="1"/>
    </xf>
    <xf numFmtId="0" fontId="31" fillId="0" borderId="7" xfId="14" applyFont="1" applyBorder="1" applyAlignment="1">
      <alignment horizontal="right" vertical="center"/>
    </xf>
    <xf numFmtId="0" fontId="31" fillId="0" borderId="0" xfId="14" applyFont="1" applyBorder="1" applyAlignment="1">
      <alignment horizontal="right" vertical="center"/>
    </xf>
    <xf numFmtId="0" fontId="31" fillId="0" borderId="4" xfId="14" applyFont="1" applyBorder="1" applyAlignment="1">
      <alignment horizontal="right" vertical="center"/>
    </xf>
    <xf numFmtId="0" fontId="17" fillId="0" borderId="0" xfId="14" applyFont="1">
      <alignment vertical="center"/>
    </xf>
    <xf numFmtId="0" fontId="72" fillId="6" borderId="0" xfId="8" applyFont="1" applyFill="1">
      <alignment vertical="center"/>
    </xf>
    <xf numFmtId="0" fontId="73" fillId="6" borderId="0" xfId="8" applyFont="1" applyFill="1">
      <alignment vertical="center"/>
    </xf>
    <xf numFmtId="0" fontId="72" fillId="6" borderId="103" xfId="8" applyFont="1" applyFill="1" applyBorder="1" applyAlignment="1">
      <alignment horizontal="center" vertical="center"/>
    </xf>
    <xf numFmtId="0" fontId="72" fillId="6" borderId="103" xfId="8" applyFont="1" applyFill="1" applyBorder="1" applyAlignment="1">
      <alignment horizontal="distributed" vertical="center" indent="1"/>
    </xf>
    <xf numFmtId="0" fontId="72" fillId="6" borderId="0" xfId="8" applyFont="1" applyFill="1" applyBorder="1" applyAlignment="1">
      <alignment horizontal="center" vertical="center"/>
    </xf>
    <xf numFmtId="0" fontId="72" fillId="6" borderId="0" xfId="8" applyFont="1" applyFill="1" applyBorder="1" applyAlignment="1">
      <alignment horizontal="center" vertical="center" shrinkToFit="1"/>
    </xf>
    <xf numFmtId="0" fontId="69" fillId="6" borderId="0" xfId="8" applyFont="1" applyFill="1" applyBorder="1" applyAlignment="1">
      <alignment horizontal="left" vertical="center" wrapText="1"/>
    </xf>
    <xf numFmtId="0" fontId="72" fillId="6" borderId="0" xfId="8" applyFont="1" applyFill="1" applyBorder="1" applyAlignment="1">
      <alignment horizontal="distributed" vertical="center" indent="1"/>
    </xf>
    <xf numFmtId="0" fontId="4" fillId="0" borderId="2" xfId="14" applyFont="1" applyBorder="1" applyAlignment="1">
      <alignment horizontal="center" vertical="center"/>
    </xf>
    <xf numFmtId="0" fontId="31" fillId="0" borderId="3" xfId="14" applyBorder="1" applyAlignment="1">
      <alignment horizontal="left" vertical="center" indent="1"/>
    </xf>
    <xf numFmtId="0" fontId="31" fillId="0" borderId="30" xfId="14" applyBorder="1" applyAlignment="1">
      <alignment horizontal="left" vertical="center" wrapText="1"/>
    </xf>
    <xf numFmtId="0" fontId="31" fillId="0" borderId="7" xfId="14" applyBorder="1" applyAlignment="1">
      <alignment horizontal="left" vertical="center"/>
    </xf>
    <xf numFmtId="0" fontId="31" fillId="0" borderId="14" xfId="14" applyBorder="1" applyAlignment="1">
      <alignment horizontal="left" vertical="center"/>
    </xf>
    <xf numFmtId="0" fontId="31" fillId="0" borderId="15" xfId="14" applyBorder="1" applyAlignment="1">
      <alignment horizontal="left" vertical="center" wrapText="1"/>
    </xf>
    <xf numFmtId="0" fontId="31" fillId="0" borderId="1" xfId="14" applyBorder="1" applyAlignment="1">
      <alignment horizontal="center" vertical="center"/>
    </xf>
    <xf numFmtId="0" fontId="31" fillId="0" borderId="15" xfId="14" applyBorder="1" applyAlignment="1">
      <alignment horizontal="left" vertical="center"/>
    </xf>
    <xf numFmtId="0" fontId="31" fillId="0" borderId="1" xfId="14" applyBorder="1" applyAlignment="1">
      <alignment horizontal="right" vertical="center"/>
    </xf>
    <xf numFmtId="0" fontId="31" fillId="0" borderId="3" xfId="14" applyBorder="1" applyAlignment="1">
      <alignment horizontal="right" vertical="center"/>
    </xf>
    <xf numFmtId="0" fontId="31" fillId="0" borderId="18" xfId="14" applyBorder="1" applyAlignment="1">
      <alignment horizontal="left" vertical="center" wrapText="1"/>
    </xf>
    <xf numFmtId="0" fontId="31" fillId="0" borderId="1" xfId="14" applyBorder="1" applyAlignment="1">
      <alignment horizontal="center" vertical="center" wrapText="1"/>
    </xf>
    <xf numFmtId="0" fontId="31" fillId="0" borderId="2" xfId="14" applyBorder="1" applyAlignment="1">
      <alignment horizontal="right" vertical="center"/>
    </xf>
    <xf numFmtId="0" fontId="31" fillId="0" borderId="41" xfId="14" applyBorder="1" applyAlignment="1">
      <alignment horizontal="right" vertical="center"/>
    </xf>
    <xf numFmtId="0" fontId="31" fillId="0" borderId="16" xfId="14" applyBorder="1" applyAlignment="1">
      <alignment horizontal="left" vertical="center"/>
    </xf>
    <xf numFmtId="0" fontId="31" fillId="0" borderId="19" xfId="14" applyBorder="1" applyAlignment="1">
      <alignment horizontal="left" vertical="center" wrapText="1"/>
    </xf>
    <xf numFmtId="0" fontId="31" fillId="0" borderId="4" xfId="14" applyBorder="1" applyAlignment="1">
      <alignment horizontal="left" vertical="center"/>
    </xf>
    <xf numFmtId="0" fontId="31" fillId="0" borderId="5" xfId="14" applyBorder="1" applyAlignment="1">
      <alignment horizontal="left" vertical="center"/>
    </xf>
    <xf numFmtId="0" fontId="31" fillId="0" borderId="13" xfId="14" applyBorder="1" applyAlignment="1">
      <alignment vertical="center"/>
    </xf>
    <xf numFmtId="0" fontId="31" fillId="0" borderId="14" xfId="14" applyBorder="1" applyAlignment="1">
      <alignment vertical="center"/>
    </xf>
    <xf numFmtId="0" fontId="31" fillId="0" borderId="18" xfId="14" applyBorder="1" applyAlignment="1">
      <alignment horizontal="left" vertical="center"/>
    </xf>
    <xf numFmtId="0" fontId="31" fillId="0" borderId="1" xfId="14" applyBorder="1" applyAlignment="1">
      <alignment vertical="center"/>
    </xf>
    <xf numFmtId="0" fontId="31" fillId="0" borderId="16" xfId="14" applyBorder="1" applyAlignment="1">
      <alignment vertical="center"/>
    </xf>
    <xf numFmtId="0" fontId="31" fillId="0" borderId="19" xfId="14" applyBorder="1" applyAlignment="1">
      <alignment vertical="center"/>
    </xf>
    <xf numFmtId="0" fontId="31" fillId="0" borderId="4" xfId="14" applyBorder="1" applyAlignment="1">
      <alignment vertical="center"/>
    </xf>
    <xf numFmtId="0" fontId="31" fillId="0" borderId="5" xfId="14" applyBorder="1" applyAlignment="1">
      <alignment vertical="center"/>
    </xf>
    <xf numFmtId="0" fontId="40" fillId="0" borderId="0" xfId="14" applyFont="1" applyBorder="1" applyAlignment="1">
      <alignment horizontal="center" vertical="center" shrinkToFit="1"/>
    </xf>
    <xf numFmtId="0" fontId="8" fillId="6" borderId="0" xfId="3" applyFont="1" applyFill="1">
      <alignment vertical="center"/>
    </xf>
    <xf numFmtId="0" fontId="4" fillId="6" borderId="0" xfId="3" applyFill="1">
      <alignment vertical="center"/>
    </xf>
    <xf numFmtId="0" fontId="4" fillId="6" borderId="0" xfId="3" applyFill="1" applyAlignment="1">
      <alignment horizontal="right" vertical="center"/>
    </xf>
    <xf numFmtId="0" fontId="8" fillId="6" borderId="0" xfId="3" applyFont="1" applyFill="1" applyBorder="1" applyAlignment="1">
      <alignment vertical="center"/>
    </xf>
    <xf numFmtId="0" fontId="8" fillId="6" borderId="0" xfId="3" applyFont="1" applyFill="1" applyBorder="1" applyAlignment="1">
      <alignment horizontal="center" vertical="center"/>
    </xf>
    <xf numFmtId="0" fontId="4" fillId="6" borderId="1" xfId="3" applyFont="1" applyFill="1" applyBorder="1" applyAlignment="1">
      <alignment horizontal="center" vertical="center"/>
    </xf>
    <xf numFmtId="0" fontId="4" fillId="6" borderId="3" xfId="3" applyFill="1" applyBorder="1" applyAlignment="1">
      <alignment horizontal="center" vertical="center"/>
    </xf>
    <xf numFmtId="0" fontId="4" fillId="6" borderId="0" xfId="3" applyFill="1" applyBorder="1" applyAlignment="1">
      <alignment vertical="center"/>
    </xf>
    <xf numFmtId="0" fontId="7" fillId="6" borderId="0" xfId="3" applyFont="1" applyFill="1">
      <alignment vertical="center"/>
    </xf>
    <xf numFmtId="0" fontId="52" fillId="0" borderId="0" xfId="0" applyFont="1">
      <alignment vertical="center"/>
    </xf>
    <xf numFmtId="0" fontId="0" fillId="0" borderId="0" xfId="0" applyFont="1">
      <alignment vertical="center"/>
    </xf>
    <xf numFmtId="0" fontId="46" fillId="0" borderId="2" xfId="0" applyFont="1" applyBorder="1" applyAlignment="1">
      <alignment horizontal="center" vertical="center"/>
    </xf>
    <xf numFmtId="0" fontId="0" fillId="0" borderId="3" xfId="0" applyFont="1" applyBorder="1" applyAlignment="1">
      <alignment horizontal="left" vertical="center" indent="1"/>
    </xf>
    <xf numFmtId="0" fontId="0" fillId="0" borderId="2" xfId="0" applyFont="1" applyBorder="1" applyAlignment="1">
      <alignment horizontal="left" vertical="center" wrapText="1" indent="1"/>
    </xf>
    <xf numFmtId="0" fontId="0" fillId="0" borderId="44" xfId="0" applyFont="1" applyBorder="1">
      <alignment vertical="center"/>
    </xf>
    <xf numFmtId="0" fontId="0" fillId="0" borderId="45" xfId="0" applyFont="1" applyBorder="1">
      <alignment vertical="center"/>
    </xf>
    <xf numFmtId="0" fontId="0" fillId="0" borderId="0" xfId="0" applyFont="1" applyBorder="1">
      <alignment vertical="center"/>
    </xf>
    <xf numFmtId="0" fontId="0" fillId="0" borderId="16" xfId="0" applyFont="1" applyBorder="1" applyAlignment="1">
      <alignment horizontal="right" vertical="center" indent="1"/>
    </xf>
    <xf numFmtId="0" fontId="0" fillId="0" borderId="1" xfId="0" applyFont="1" applyBorder="1" applyAlignment="1">
      <alignment horizontal="right" vertical="center" indent="1"/>
    </xf>
    <xf numFmtId="0" fontId="0" fillId="0" borderId="18" xfId="0" applyFont="1" applyBorder="1" applyAlignment="1">
      <alignment horizontal="center" vertical="center"/>
    </xf>
    <xf numFmtId="0" fontId="0" fillId="0" borderId="16" xfId="0" applyFont="1" applyBorder="1">
      <alignment vertical="center"/>
    </xf>
    <xf numFmtId="0" fontId="64" fillId="0" borderId="0" xfId="0" applyFont="1">
      <alignment vertical="center"/>
    </xf>
    <xf numFmtId="0" fontId="69" fillId="0" borderId="0" xfId="0" applyFont="1">
      <alignment vertical="center"/>
    </xf>
    <xf numFmtId="0" fontId="64" fillId="0" borderId="0" xfId="0" applyFont="1" applyAlignment="1">
      <alignment horizontal="left" vertical="center"/>
    </xf>
    <xf numFmtId="0" fontId="57" fillId="6" borderId="0" xfId="12" applyFont="1" applyFill="1" applyAlignment="1">
      <alignment vertical="center" wrapText="1" shrinkToFit="1"/>
    </xf>
    <xf numFmtId="0" fontId="60" fillId="6" borderId="0" xfId="12" applyFont="1" applyFill="1" applyAlignment="1">
      <alignment vertical="center" wrapText="1" shrinkToFit="1"/>
    </xf>
    <xf numFmtId="0" fontId="60" fillId="6" borderId="154" xfId="12" applyFont="1" applyFill="1" applyBorder="1" applyAlignment="1">
      <alignment horizontal="center" vertical="center" wrapText="1" shrinkToFit="1"/>
    </xf>
    <xf numFmtId="0" fontId="60" fillId="6" borderId="154" xfId="12" applyFont="1" applyFill="1" applyBorder="1" applyAlignment="1">
      <alignment horizontal="center" vertical="center" shrinkToFit="1"/>
    </xf>
    <xf numFmtId="0" fontId="60" fillId="6" borderId="135" xfId="12" applyFont="1" applyFill="1" applyBorder="1" applyAlignment="1">
      <alignment horizontal="center" vertical="center" wrapText="1" shrinkToFit="1"/>
    </xf>
    <xf numFmtId="0" fontId="60" fillId="6" borderId="135" xfId="12" applyFont="1" applyFill="1" applyBorder="1" applyAlignment="1">
      <alignment horizontal="center" vertical="center" shrinkToFit="1"/>
    </xf>
    <xf numFmtId="0" fontId="60" fillId="6" borderId="134" xfId="12" applyFont="1" applyFill="1" applyBorder="1" applyAlignment="1">
      <alignment horizontal="center" vertical="center" wrapText="1" shrinkToFit="1"/>
    </xf>
    <xf numFmtId="0" fontId="77" fillId="6" borderId="135" xfId="0" applyFont="1" applyFill="1" applyBorder="1" applyAlignment="1">
      <alignment horizontal="center" vertical="center" wrapText="1"/>
    </xf>
    <xf numFmtId="0" fontId="77" fillId="6" borderId="135" xfId="0" applyFont="1" applyFill="1" applyBorder="1" applyAlignment="1">
      <alignment horizontal="center" vertical="center"/>
    </xf>
    <xf numFmtId="0" fontId="17" fillId="0" borderId="0" xfId="0" applyFont="1" applyAlignment="1">
      <alignment vertical="center"/>
    </xf>
    <xf numFmtId="0" fontId="0" fillId="0" borderId="0" xfId="0" applyAlignment="1">
      <alignment vertical="center"/>
    </xf>
    <xf numFmtId="0" fontId="17" fillId="0" borderId="0" xfId="0" applyFont="1" applyAlignment="1">
      <alignment horizontal="left" vertical="center"/>
    </xf>
    <xf numFmtId="0" fontId="0" fillId="0" borderId="0" xfId="0" applyAlignment="1">
      <alignment horizontal="right" vertical="center"/>
    </xf>
    <xf numFmtId="0" fontId="8" fillId="0" borderId="0" xfId="0" applyFont="1" applyBorder="1" applyAlignment="1">
      <alignment horizontal="center" vertical="center"/>
    </xf>
    <xf numFmtId="0" fontId="0" fillId="0" borderId="0" xfId="0" applyFont="1" applyAlignment="1">
      <alignment horizontal="right" vertical="center"/>
    </xf>
    <xf numFmtId="0" fontId="32" fillId="0" borderId="1" xfId="8" applyFont="1" applyFill="1" applyBorder="1" applyAlignment="1">
      <alignment horizontal="center" vertical="center" shrinkToFit="1"/>
    </xf>
    <xf numFmtId="0" fontId="40" fillId="0" borderId="1" xfId="8" applyFont="1" applyFill="1" applyBorder="1" applyAlignment="1">
      <alignment horizontal="center" vertical="center" shrinkToFit="1"/>
    </xf>
    <xf numFmtId="0" fontId="40" fillId="0" borderId="6" xfId="8" applyFont="1" applyFill="1" applyBorder="1" applyAlignment="1">
      <alignment horizontal="center" vertical="center" shrinkToFit="1"/>
    </xf>
    <xf numFmtId="0" fontId="40" fillId="0" borderId="0" xfId="0" applyFont="1" applyAlignment="1">
      <alignment horizontal="left" vertical="center" wrapText="1"/>
    </xf>
    <xf numFmtId="0" fontId="37" fillId="0" borderId="0" xfId="8" applyFont="1" applyFill="1" applyBorder="1" applyAlignment="1">
      <alignment horizontal="left" vertical="center" wrapText="1"/>
    </xf>
    <xf numFmtId="0" fontId="8" fillId="0" borderId="0" xfId="7" applyFont="1" applyBorder="1" applyAlignment="1">
      <alignment horizontal="center" vertical="center"/>
    </xf>
    <xf numFmtId="0" fontId="4" fillId="0" borderId="13" xfId="7" applyBorder="1" applyAlignment="1">
      <alignment horizontal="center" vertical="center"/>
    </xf>
    <xf numFmtId="0" fontId="4" fillId="0" borderId="0" xfId="3" applyAlignment="1">
      <alignment horizontal="right" vertical="center"/>
    </xf>
    <xf numFmtId="0" fontId="8" fillId="0" borderId="0" xfId="3" applyFont="1" applyBorder="1" applyAlignment="1">
      <alignment horizontal="center" vertical="center"/>
    </xf>
    <xf numFmtId="0" fontId="8" fillId="0" borderId="2" xfId="3" applyFont="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4" fillId="0" borderId="13" xfId="3" applyBorder="1" applyAlignment="1">
      <alignment horizontal="center" vertical="center"/>
    </xf>
    <xf numFmtId="0" fontId="4" fillId="0" borderId="3" xfId="3" applyBorder="1" applyAlignment="1">
      <alignment horizontal="left" vertical="center" wrapText="1" indent="1"/>
    </xf>
    <xf numFmtId="0" fontId="4" fillId="0" borderId="17" xfId="3" applyBorder="1" applyAlignment="1">
      <alignment horizontal="left" vertical="center" indent="1"/>
    </xf>
    <xf numFmtId="0" fontId="4" fillId="0" borderId="3" xfId="3" applyFont="1" applyBorder="1" applyAlignment="1">
      <alignment horizontal="distributed" vertical="center"/>
    </xf>
    <xf numFmtId="0" fontId="4" fillId="0" borderId="2" xfId="3" applyFont="1" applyBorder="1" applyAlignment="1">
      <alignment horizontal="center" vertical="center"/>
    </xf>
    <xf numFmtId="0" fontId="4" fillId="0" borderId="8" xfId="3" applyFont="1" applyBorder="1" applyAlignment="1">
      <alignment horizontal="center" vertical="center"/>
    </xf>
    <xf numFmtId="0" fontId="4" fillId="0" borderId="0" xfId="3" applyFont="1" applyAlignment="1">
      <alignment horizontal="right" vertical="center"/>
    </xf>
    <xf numFmtId="0" fontId="4" fillId="0" borderId="2" xfId="3" applyBorder="1" applyAlignment="1">
      <alignment horizontal="center" vertical="center"/>
    </xf>
    <xf numFmtId="0" fontId="4" fillId="0" borderId="7" xfId="3" applyBorder="1" applyAlignment="1">
      <alignment vertical="center"/>
    </xf>
    <xf numFmtId="0" fontId="4" fillId="0" borderId="8" xfId="3" applyBorder="1" applyAlignment="1">
      <alignment vertical="center"/>
    </xf>
    <xf numFmtId="0" fontId="4" fillId="0" borderId="3" xfId="3" applyBorder="1" applyAlignment="1">
      <alignment horizontal="distributed" vertical="center"/>
    </xf>
    <xf numFmtId="0" fontId="4" fillId="0" borderId="1" xfId="3" applyBorder="1" applyAlignment="1">
      <alignment horizontal="distributed" vertical="center"/>
    </xf>
    <xf numFmtId="0" fontId="4" fillId="0" borderId="11" xfId="3" applyBorder="1" applyAlignment="1">
      <alignment vertical="center"/>
    </xf>
    <xf numFmtId="0" fontId="4" fillId="0" borderId="10" xfId="3" applyBorder="1" applyAlignment="1">
      <alignment vertical="center"/>
    </xf>
    <xf numFmtId="0" fontId="6" fillId="0" borderId="7" xfId="8" applyFont="1" applyFill="1" applyBorder="1" applyAlignment="1">
      <alignment horizontal="center" vertical="center"/>
    </xf>
    <xf numFmtId="0" fontId="6" fillId="0" borderId="26"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0" xfId="8" applyFont="1" applyFill="1" applyBorder="1" applyAlignment="1">
      <alignment horizontal="center" vertical="center" wrapText="1"/>
    </xf>
    <xf numFmtId="0" fontId="6" fillId="0" borderId="29" xfId="8" applyFont="1" applyFill="1" applyBorder="1" applyAlignment="1">
      <alignment horizontal="center" vertical="center"/>
    </xf>
    <xf numFmtId="0" fontId="6" fillId="0" borderId="28" xfId="8" applyFont="1" applyFill="1" applyBorder="1" applyAlignment="1">
      <alignment horizontal="center" vertical="center"/>
    </xf>
    <xf numFmtId="0" fontId="4" fillId="0" borderId="15" xfId="3" applyBorder="1" applyAlignment="1">
      <alignment horizontal="left" vertical="center"/>
    </xf>
    <xf numFmtId="0" fontId="4" fillId="0" borderId="1" xfId="3" applyFont="1" applyBorder="1" applyAlignment="1">
      <alignment horizontal="center" vertical="center"/>
    </xf>
    <xf numFmtId="0" fontId="4" fillId="0" borderId="0" xfId="3" applyFont="1" applyBorder="1" applyAlignment="1">
      <alignment horizontal="center" vertical="center" wrapText="1"/>
    </xf>
    <xf numFmtId="0" fontId="4" fillId="0" borderId="0" xfId="3" applyFont="1" applyBorder="1" applyAlignment="1">
      <alignment horizontal="center" vertical="center"/>
    </xf>
    <xf numFmtId="0" fontId="4" fillId="0" borderId="0" xfId="3" applyFont="1" applyAlignment="1">
      <alignment horizontal="center" vertical="center"/>
    </xf>
    <xf numFmtId="0" fontId="7" fillId="0" borderId="0" xfId="0" applyFont="1" applyAlignment="1">
      <alignment horizontal="left" vertical="center"/>
    </xf>
    <xf numFmtId="0" fontId="7" fillId="0" borderId="0" xfId="0" applyFont="1" applyFill="1" applyAlignment="1">
      <alignment horizontal="left" vertical="center"/>
    </xf>
    <xf numFmtId="0" fontId="39" fillId="0" borderId="0" xfId="0" applyFont="1" applyFill="1" applyAlignment="1">
      <alignment horizontal="left" vertical="center"/>
    </xf>
    <xf numFmtId="0" fontId="39" fillId="0" borderId="0" xfId="0" applyFont="1" applyAlignment="1">
      <alignment horizontal="left" vertical="center"/>
    </xf>
    <xf numFmtId="0" fontId="16" fillId="0" borderId="0" xfId="0" applyFont="1" applyBorder="1" applyAlignment="1">
      <alignment horizontal="center" vertical="center"/>
    </xf>
    <xf numFmtId="0" fontId="7" fillId="0" borderId="2" xfId="0" applyFont="1" applyBorder="1" applyAlignment="1">
      <alignment horizontal="left" vertical="center"/>
    </xf>
    <xf numFmtId="0" fontId="40" fillId="0" borderId="0" xfId="0" applyFont="1" applyAlignment="1">
      <alignment horizontal="right" vertical="center"/>
    </xf>
    <xf numFmtId="0" fontId="4" fillId="0" borderId="3" xfId="3" applyBorder="1" applyAlignment="1">
      <alignment horizontal="left" vertical="center" indent="1"/>
    </xf>
    <xf numFmtId="0" fontId="4" fillId="0" borderId="15" xfId="3" applyBorder="1" applyAlignment="1">
      <alignment horizontal="left" vertical="center" indent="1"/>
    </xf>
    <xf numFmtId="0" fontId="4" fillId="0" borderId="1" xfId="3" applyBorder="1" applyAlignment="1">
      <alignment horizontal="center" vertical="center"/>
    </xf>
    <xf numFmtId="0" fontId="31" fillId="0" borderId="1" xfId="14" applyFont="1" applyBorder="1" applyAlignment="1">
      <alignment horizontal="center" vertical="center"/>
    </xf>
    <xf numFmtId="0" fontId="8" fillId="0" borderId="0" xfId="14" applyFont="1" applyBorder="1" applyAlignment="1">
      <alignment horizontal="center" vertical="center"/>
    </xf>
    <xf numFmtId="0" fontId="8" fillId="0" borderId="0" xfId="5" applyFont="1" applyBorder="1" applyAlignment="1">
      <alignment horizontal="center" vertical="center"/>
    </xf>
    <xf numFmtId="0" fontId="52" fillId="0" borderId="0" xfId="0" applyFont="1" applyBorder="1" applyAlignment="1">
      <alignment horizontal="center" vertical="center"/>
    </xf>
    <xf numFmtId="0" fontId="0" fillId="0" borderId="17" xfId="0" applyBorder="1" applyAlignment="1">
      <alignment horizontal="left" vertical="center" wrapText="1"/>
    </xf>
    <xf numFmtId="0" fontId="8" fillId="0" borderId="2" xfId="7" applyFont="1" applyBorder="1" applyAlignment="1">
      <alignment horizontal="center" vertical="center"/>
    </xf>
    <xf numFmtId="0" fontId="31" fillId="0" borderId="0" xfId="14" applyAlignment="1">
      <alignment vertical="center"/>
    </xf>
    <xf numFmtId="0" fontId="31" fillId="0" borderId="0" xfId="14" applyAlignment="1">
      <alignment horizontal="right" vertical="center"/>
    </xf>
    <xf numFmtId="0" fontId="40" fillId="0" borderId="0" xfId="14" applyFont="1" applyAlignment="1">
      <alignment horizontal="left" vertical="center" wrapText="1"/>
    </xf>
    <xf numFmtId="0" fontId="4" fillId="0" borderId="4" xfId="3" applyBorder="1" applyAlignment="1">
      <alignment horizontal="center" vertical="center"/>
    </xf>
    <xf numFmtId="0" fontId="4" fillId="6" borderId="1" xfId="3" applyFill="1" applyBorder="1" applyAlignment="1">
      <alignment horizontal="center" vertical="center"/>
    </xf>
    <xf numFmtId="0" fontId="46" fillId="6" borderId="1" xfId="3" applyFont="1" applyFill="1" applyBorder="1" applyAlignment="1">
      <alignment horizontal="center" vertical="center"/>
    </xf>
    <xf numFmtId="0" fontId="60" fillId="6" borderId="136" xfId="12" applyFont="1" applyFill="1" applyBorder="1" applyAlignment="1">
      <alignment vertical="center"/>
    </xf>
    <xf numFmtId="0" fontId="60" fillId="6" borderId="136" xfId="12" applyFont="1" applyFill="1" applyBorder="1" applyAlignment="1">
      <alignment vertical="center" wrapText="1"/>
    </xf>
    <xf numFmtId="0" fontId="60" fillId="6" borderId="136" xfId="15" applyFont="1" applyFill="1" applyBorder="1" applyAlignment="1">
      <alignment vertical="center" wrapText="1"/>
    </xf>
    <xf numFmtId="0" fontId="60" fillId="6" borderId="155" xfId="12" applyFont="1" applyFill="1" applyBorder="1" applyAlignment="1">
      <alignment horizontal="center" vertical="center" wrapText="1" shrinkToFit="1"/>
    </xf>
    <xf numFmtId="0" fontId="77" fillId="6" borderId="134" xfId="0" applyFont="1" applyFill="1" applyBorder="1" applyAlignment="1">
      <alignment horizontal="center" vertical="center" wrapText="1"/>
    </xf>
    <xf numFmtId="0" fontId="62" fillId="6" borderId="134" xfId="13" applyNumberFormat="1" applyFont="1" applyFill="1" applyBorder="1" applyAlignment="1">
      <alignment horizontal="center" vertical="center"/>
    </xf>
    <xf numFmtId="0" fontId="4" fillId="0" borderId="0" xfId="9" applyFont="1">
      <alignment vertical="center"/>
    </xf>
    <xf numFmtId="0" fontId="4" fillId="0" borderId="0" xfId="9" applyFont="1" applyAlignment="1">
      <alignment vertical="center"/>
    </xf>
    <xf numFmtId="0" fontId="4" fillId="0" borderId="0" xfId="9" applyFont="1" applyAlignment="1">
      <alignment vertical="center" wrapText="1"/>
    </xf>
    <xf numFmtId="0" fontId="4" fillId="0" borderId="1" xfId="9" applyFont="1" applyBorder="1" applyAlignment="1">
      <alignment horizontal="center" vertical="center"/>
    </xf>
    <xf numFmtId="0" fontId="4" fillId="0" borderId="0" xfId="9" applyFont="1" applyAlignment="1">
      <alignment horizontal="center" vertical="center"/>
    </xf>
    <xf numFmtId="0" fontId="46" fillId="6" borderId="0" xfId="11" applyFont="1" applyFill="1">
      <alignment vertical="center"/>
    </xf>
    <xf numFmtId="0" fontId="64" fillId="6" borderId="19" xfId="8" applyFont="1" applyFill="1" applyBorder="1" applyAlignment="1">
      <alignment horizontal="distributed" vertical="center"/>
    </xf>
    <xf numFmtId="0" fontId="65" fillId="6" borderId="43" xfId="8" applyFont="1" applyFill="1" applyBorder="1" applyAlignment="1">
      <alignment horizontal="distributed" vertical="center"/>
    </xf>
    <xf numFmtId="0" fontId="69" fillId="6" borderId="33" xfId="11" applyFont="1" applyFill="1" applyBorder="1" applyAlignment="1">
      <alignment horizontal="center" vertical="center" wrapText="1"/>
    </xf>
    <xf numFmtId="0" fontId="70" fillId="6" borderId="34" xfId="11" applyFont="1" applyFill="1" applyBorder="1" applyAlignment="1">
      <alignment horizontal="center" vertical="center" wrapText="1"/>
    </xf>
    <xf numFmtId="0" fontId="70" fillId="6" borderId="35" xfId="11" applyFont="1" applyFill="1" applyBorder="1" applyAlignment="1">
      <alignment horizontal="center" vertical="center" wrapText="1"/>
    </xf>
    <xf numFmtId="0" fontId="70" fillId="6" borderId="36" xfId="11" applyFont="1" applyFill="1" applyBorder="1" applyAlignment="1">
      <alignment horizontal="center" vertical="center" wrapText="1"/>
    </xf>
    <xf numFmtId="0" fontId="70" fillId="6" borderId="140" xfId="11" applyFont="1" applyFill="1" applyBorder="1" applyAlignment="1">
      <alignment horizontal="center" vertical="center" wrapText="1"/>
    </xf>
    <xf numFmtId="0" fontId="70" fillId="6" borderId="141" xfId="11" applyFont="1" applyFill="1" applyBorder="1" applyAlignment="1">
      <alignment horizontal="center" vertical="center" wrapText="1"/>
    </xf>
    <xf numFmtId="0" fontId="70" fillId="6" borderId="142" xfId="11" applyFont="1" applyFill="1" applyBorder="1" applyAlignment="1">
      <alignment horizontal="center" vertical="center" wrapText="1"/>
    </xf>
    <xf numFmtId="0" fontId="32" fillId="6" borderId="1" xfId="11" applyFont="1" applyFill="1" applyBorder="1" applyAlignment="1">
      <alignment horizontal="center" vertical="center" wrapText="1"/>
    </xf>
    <xf numFmtId="0" fontId="32" fillId="6" borderId="35" xfId="11" applyFont="1" applyFill="1" applyBorder="1" applyAlignment="1">
      <alignment horizontal="center" vertical="center" wrapText="1"/>
    </xf>
    <xf numFmtId="0" fontId="32" fillId="6" borderId="36" xfId="11" applyFont="1" applyFill="1" applyBorder="1" applyAlignment="1">
      <alignment horizontal="center" vertical="center" wrapText="1"/>
    </xf>
    <xf numFmtId="0" fontId="32" fillId="6" borderId="140" xfId="11" applyFont="1" applyFill="1" applyBorder="1" applyAlignment="1">
      <alignment horizontal="center" vertical="center" wrapText="1"/>
    </xf>
    <xf numFmtId="0" fontId="32" fillId="6" borderId="143" xfId="11" applyFont="1" applyFill="1" applyBorder="1" applyAlignment="1">
      <alignment vertical="center" wrapText="1"/>
    </xf>
    <xf numFmtId="0" fontId="32" fillId="6" borderId="144" xfId="11" applyFont="1" applyFill="1" applyBorder="1" applyAlignment="1">
      <alignment vertical="center" wrapText="1"/>
    </xf>
    <xf numFmtId="0" fontId="32" fillId="6" borderId="28" xfId="11" applyFont="1" applyFill="1" applyBorder="1" applyAlignment="1">
      <alignment horizontal="center" vertical="center" wrapText="1"/>
    </xf>
    <xf numFmtId="0" fontId="32" fillId="6" borderId="3" xfId="11" applyFont="1" applyFill="1" applyBorder="1" applyAlignment="1">
      <alignment horizontal="center" vertical="center" wrapText="1"/>
    </xf>
    <xf numFmtId="0" fontId="32" fillId="6" borderId="145" xfId="11" applyFont="1" applyFill="1" applyBorder="1" applyAlignment="1">
      <alignment horizontal="center" vertical="center" wrapText="1"/>
    </xf>
    <xf numFmtId="0" fontId="32" fillId="6" borderId="146" xfId="11" applyFont="1" applyFill="1" applyBorder="1" applyAlignment="1">
      <alignment horizontal="center" vertical="center" wrapText="1"/>
    </xf>
    <xf numFmtId="0" fontId="32" fillId="6" borderId="147" xfId="11" applyFont="1" applyFill="1" applyBorder="1" applyAlignment="1">
      <alignment horizontal="center" vertical="center" wrapText="1"/>
    </xf>
    <xf numFmtId="0" fontId="32" fillId="6" borderId="143" xfId="11" applyFont="1" applyFill="1" applyBorder="1" applyAlignment="1">
      <alignment horizontal="center" vertical="center" wrapText="1"/>
    </xf>
    <xf numFmtId="0" fontId="32" fillId="6" borderId="144" xfId="11" applyFont="1" applyFill="1" applyBorder="1" applyAlignment="1">
      <alignment horizontal="center" vertical="center" wrapText="1"/>
    </xf>
    <xf numFmtId="0" fontId="32" fillId="6" borderId="6" xfId="11" applyFont="1" applyFill="1" applyBorder="1" applyAlignment="1">
      <alignment horizontal="center" vertical="center" wrapText="1"/>
    </xf>
    <xf numFmtId="0" fontId="32" fillId="6" borderId="37" xfId="11" applyFont="1" applyFill="1" applyBorder="1" applyAlignment="1">
      <alignment horizontal="center" vertical="center" wrapText="1"/>
    </xf>
    <xf numFmtId="0" fontId="32" fillId="6" borderId="38" xfId="11" applyFont="1" applyFill="1" applyBorder="1" applyAlignment="1">
      <alignment horizontal="center" vertical="center" wrapText="1"/>
    </xf>
    <xf numFmtId="0" fontId="32" fillId="6" borderId="42" xfId="11" applyFont="1" applyFill="1" applyBorder="1" applyAlignment="1">
      <alignment horizontal="center" vertical="center" wrapText="1"/>
    </xf>
    <xf numFmtId="0" fontId="32" fillId="6" borderId="148" xfId="11" applyFont="1" applyFill="1" applyBorder="1" applyAlignment="1">
      <alignment horizontal="center" vertical="center" wrapText="1"/>
    </xf>
    <xf numFmtId="0" fontId="32" fillId="6" borderId="149" xfId="11" applyFont="1" applyFill="1" applyBorder="1" applyAlignment="1">
      <alignment horizontal="center" vertical="center" wrapText="1"/>
    </xf>
    <xf numFmtId="0" fontId="47" fillId="6" borderId="150" xfId="11" applyFont="1" applyFill="1" applyBorder="1" applyAlignment="1">
      <alignment vertical="center" wrapText="1"/>
    </xf>
    <xf numFmtId="0" fontId="69" fillId="6" borderId="1" xfId="11" applyFont="1" applyFill="1" applyBorder="1" applyAlignment="1">
      <alignment horizontal="center" vertical="center" wrapText="1"/>
    </xf>
    <xf numFmtId="0" fontId="18" fillId="6" borderId="39" xfId="11" applyFont="1" applyFill="1" applyBorder="1" applyAlignment="1">
      <alignment horizontal="center" vertical="center" wrapText="1"/>
    </xf>
    <xf numFmtId="0" fontId="37" fillId="6" borderId="39" xfId="11" applyFont="1" applyFill="1" applyBorder="1" applyAlignment="1">
      <alignment horizontal="center" vertical="center" wrapText="1"/>
    </xf>
    <xf numFmtId="0" fontId="18" fillId="6" borderId="1" xfId="11" applyFont="1" applyFill="1" applyBorder="1" applyAlignment="1">
      <alignment horizontal="center" vertical="center" wrapText="1"/>
    </xf>
    <xf numFmtId="0" fontId="10" fillId="6" borderId="1" xfId="11" applyFont="1" applyFill="1" applyBorder="1" applyAlignment="1">
      <alignment horizontal="center" vertical="center" wrapText="1"/>
    </xf>
    <xf numFmtId="0" fontId="18" fillId="6" borderId="6" xfId="11" applyFont="1" applyFill="1" applyBorder="1" applyAlignment="1">
      <alignment horizontal="center" vertical="center" wrapText="1"/>
    </xf>
    <xf numFmtId="0" fontId="69" fillId="6" borderId="139" xfId="11" applyFont="1" applyFill="1" applyBorder="1" applyAlignment="1">
      <alignment horizontal="center" vertical="center" wrapText="1"/>
    </xf>
    <xf numFmtId="0" fontId="69" fillId="6" borderId="39" xfId="11" applyFont="1" applyFill="1" applyBorder="1" applyAlignment="1">
      <alignment horizontal="center" vertical="center" wrapText="1"/>
    </xf>
    <xf numFmtId="0" fontId="69" fillId="6" borderId="55" xfId="11" applyFont="1" applyFill="1" applyBorder="1" applyAlignment="1">
      <alignment horizontal="center" vertical="center" wrapText="1"/>
    </xf>
    <xf numFmtId="0" fontId="71" fillId="6" borderId="56" xfId="11" applyFont="1" applyFill="1" applyBorder="1" applyAlignment="1">
      <alignment horizontal="center" vertical="center" wrapText="1"/>
    </xf>
    <xf numFmtId="0" fontId="42" fillId="6" borderId="1" xfId="11" applyFont="1" applyFill="1" applyBorder="1" applyAlignment="1">
      <alignment horizontal="center" vertical="center" wrapText="1"/>
    </xf>
    <xf numFmtId="0" fontId="42" fillId="6" borderId="2" xfId="11" applyFont="1" applyFill="1" applyBorder="1" applyAlignment="1">
      <alignment horizontal="center" vertical="center" wrapText="1"/>
    </xf>
    <xf numFmtId="0" fontId="69" fillId="6" borderId="2" xfId="11" applyFont="1" applyFill="1" applyBorder="1" applyAlignment="1">
      <alignment vertical="center" wrapText="1"/>
    </xf>
    <xf numFmtId="0" fontId="69" fillId="6" borderId="17" xfId="11" applyFont="1" applyFill="1" applyBorder="1" applyAlignment="1">
      <alignment horizontal="center" vertical="center" wrapText="1"/>
    </xf>
    <xf numFmtId="0" fontId="69" fillId="6" borderId="3" xfId="11" applyFont="1" applyFill="1" applyBorder="1" applyAlignment="1">
      <alignment horizontal="center" vertical="center" wrapText="1"/>
    </xf>
    <xf numFmtId="0" fontId="69" fillId="6" borderId="6" xfId="11" applyFont="1" applyFill="1" applyBorder="1" applyAlignment="1">
      <alignment horizontal="center" vertical="center" wrapText="1"/>
    </xf>
    <xf numFmtId="0" fontId="69" fillId="6" borderId="0" xfId="11" applyFont="1" applyFill="1">
      <alignment vertical="center"/>
    </xf>
    <xf numFmtId="0" fontId="77" fillId="6" borderId="154" xfId="0" applyFont="1" applyFill="1" applyBorder="1" applyAlignment="1">
      <alignment horizontal="center" vertical="center"/>
    </xf>
    <xf numFmtId="0" fontId="60" fillId="6" borderId="156" xfId="15" applyFont="1" applyFill="1" applyBorder="1" applyAlignment="1">
      <alignment vertical="center" wrapText="1"/>
    </xf>
    <xf numFmtId="0" fontId="6" fillId="0" borderId="0" xfId="8" applyFont="1" applyFill="1" applyBorder="1" applyAlignment="1">
      <alignment horizontal="center" vertical="center" textRotation="255" wrapText="1"/>
    </xf>
    <xf numFmtId="0" fontId="7" fillId="0" borderId="0" xfId="8" applyFont="1" applyFill="1" applyBorder="1" applyAlignment="1">
      <alignment horizontal="center" vertical="center"/>
    </xf>
    <xf numFmtId="0" fontId="6" fillId="0" borderId="0" xfId="8" applyFont="1" applyAlignment="1">
      <alignment vertical="top"/>
    </xf>
    <xf numFmtId="0" fontId="62" fillId="6" borderId="155" xfId="13" applyNumberFormat="1" applyFont="1" applyFill="1" applyBorder="1" applyAlignment="1">
      <alignment horizontal="center" vertical="center"/>
    </xf>
    <xf numFmtId="0" fontId="40" fillId="0" borderId="0" xfId="14" applyFont="1">
      <alignment vertical="center"/>
    </xf>
    <xf numFmtId="0" fontId="37" fillId="0" borderId="0" xfId="14" applyFont="1">
      <alignment vertical="center"/>
    </xf>
    <xf numFmtId="0" fontId="37" fillId="0" borderId="8" xfId="14" applyFont="1" applyFill="1" applyBorder="1" applyAlignment="1">
      <alignment vertical="center"/>
    </xf>
    <xf numFmtId="0" fontId="37" fillId="0" borderId="1" xfId="14" applyFont="1" applyBorder="1">
      <alignment vertical="center"/>
    </xf>
    <xf numFmtId="0" fontId="37" fillId="0" borderId="8" xfId="14" applyFont="1" applyFill="1" applyBorder="1" applyAlignment="1">
      <alignment horizontal="center" vertical="center"/>
    </xf>
    <xf numFmtId="0" fontId="37" fillId="0" borderId="8" xfId="14" applyFont="1" applyFill="1" applyBorder="1">
      <alignment vertical="center"/>
    </xf>
    <xf numFmtId="56" fontId="37" fillId="0" borderId="8" xfId="14" applyNumberFormat="1" applyFont="1" applyBorder="1" applyAlignment="1">
      <alignment horizontal="center" vertical="center"/>
    </xf>
    <xf numFmtId="0" fontId="40" fillId="0" borderId="0" xfId="14" applyFont="1" applyBorder="1" applyAlignment="1">
      <alignment horizontal="center" vertical="center" wrapText="1"/>
    </xf>
    <xf numFmtId="0" fontId="40" fillId="0" borderId="0" xfId="14" applyFont="1" applyBorder="1" applyAlignment="1">
      <alignment horizontal="center" vertical="center"/>
    </xf>
    <xf numFmtId="0" fontId="40" fillId="0" borderId="0" xfId="14" applyFont="1" applyAlignment="1">
      <alignment vertical="center"/>
    </xf>
    <xf numFmtId="0" fontId="40" fillId="0" borderId="0" xfId="14" applyFont="1" applyBorder="1">
      <alignment vertical="center"/>
    </xf>
    <xf numFmtId="0" fontId="82" fillId="0" borderId="0" xfId="14" applyFont="1" applyBorder="1" applyAlignment="1">
      <alignment vertical="center"/>
    </xf>
    <xf numFmtId="0" fontId="77" fillId="6" borderId="19" xfId="0" applyFont="1" applyFill="1" applyBorder="1" applyAlignment="1">
      <alignment horizontal="center" vertical="center" wrapText="1"/>
    </xf>
    <xf numFmtId="0" fontId="77" fillId="6" borderId="4" xfId="0" applyFont="1" applyFill="1" applyBorder="1" applyAlignment="1">
      <alignment horizontal="center" vertical="center" wrapText="1"/>
    </xf>
    <xf numFmtId="0" fontId="77" fillId="6" borderId="4" xfId="0" applyFont="1" applyFill="1" applyBorder="1" applyAlignment="1">
      <alignment horizontal="center" vertical="center"/>
    </xf>
    <xf numFmtId="0" fontId="62" fillId="6" borderId="19" xfId="13" applyNumberFormat="1" applyFont="1" applyFill="1" applyBorder="1" applyAlignment="1">
      <alignment horizontal="center" vertical="center"/>
    </xf>
    <xf numFmtId="0" fontId="60" fillId="6" borderId="5" xfId="12" applyFont="1" applyFill="1" applyBorder="1" applyAlignment="1">
      <alignment vertical="center"/>
    </xf>
    <xf numFmtId="0" fontId="63" fillId="7" borderId="30" xfId="0" applyFont="1" applyFill="1" applyBorder="1" applyAlignment="1">
      <alignment vertical="top" wrapText="1" shrinkToFit="1"/>
    </xf>
    <xf numFmtId="0" fontId="63" fillId="7" borderId="13" xfId="0" applyFont="1" applyFill="1" applyBorder="1" applyAlignment="1">
      <alignment vertical="top" wrapText="1" shrinkToFit="1"/>
    </xf>
    <xf numFmtId="0" fontId="58" fillId="6" borderId="132" xfId="12" applyFont="1" applyFill="1" applyBorder="1" applyAlignment="1">
      <alignment horizontal="left" vertical="center" shrinkToFit="1"/>
    </xf>
    <xf numFmtId="0" fontId="59" fillId="6" borderId="133" xfId="12" applyFont="1" applyFill="1" applyBorder="1" applyAlignment="1">
      <alignment horizontal="left" vertical="center" shrinkToFit="1"/>
    </xf>
    <xf numFmtId="0" fontId="17" fillId="0" borderId="0" xfId="0" applyFont="1" applyAlignment="1">
      <alignment vertical="center"/>
    </xf>
    <xf numFmtId="0" fontId="0" fillId="0" borderId="0" xfId="0" applyAlignment="1">
      <alignment vertical="center"/>
    </xf>
    <xf numFmtId="0" fontId="17" fillId="0" borderId="0" xfId="0" applyFont="1" applyAlignment="1">
      <alignment vertical="center" wrapText="1"/>
    </xf>
    <xf numFmtId="0" fontId="40" fillId="0" borderId="0" xfId="0" applyFont="1" applyAlignment="1">
      <alignment vertical="center" wrapText="1"/>
    </xf>
    <xf numFmtId="0" fontId="17" fillId="0" borderId="0" xfId="0" applyFont="1" applyAlignment="1">
      <alignment horizontal="left" vertical="center"/>
    </xf>
    <xf numFmtId="0" fontId="0" fillId="0" borderId="0" xfId="0" applyAlignment="1">
      <alignment horizontal="right" vertical="center"/>
    </xf>
    <xf numFmtId="0" fontId="8" fillId="0" borderId="0" xfId="0" applyFont="1"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7" fillId="0" borderId="0" xfId="0" applyFont="1" applyAlignment="1">
      <alignment horizontal="left" vertical="center" wrapText="1"/>
    </xf>
    <xf numFmtId="0" fontId="0" fillId="0" borderId="0" xfId="0" applyFont="1" applyAlignment="1">
      <alignment horizontal="right" vertical="center"/>
    </xf>
    <xf numFmtId="0" fontId="0" fillId="0" borderId="0" xfId="0" applyFont="1" applyAlignment="1">
      <alignment vertical="center"/>
    </xf>
    <xf numFmtId="0" fontId="45" fillId="0" borderId="0" xfId="8" applyFont="1" applyFill="1" applyAlignment="1">
      <alignment horizontal="center" vertical="center"/>
    </xf>
    <xf numFmtId="0" fontId="45" fillId="0" borderId="53" xfId="0" applyFont="1" applyBorder="1" applyAlignment="1">
      <alignment horizontal="center" vertical="center"/>
    </xf>
    <xf numFmtId="0" fontId="0" fillId="0" borderId="53" xfId="0" applyBorder="1" applyAlignment="1">
      <alignment vertical="center"/>
    </xf>
    <xf numFmtId="0" fontId="4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24" xfId="0" applyFont="1" applyBorder="1" applyAlignment="1">
      <alignment horizontal="center" vertical="center"/>
    </xf>
    <xf numFmtId="0" fontId="0" fillId="0" borderId="56" xfId="0" applyFont="1" applyBorder="1" applyAlignment="1">
      <alignment vertical="center"/>
    </xf>
    <xf numFmtId="0" fontId="0" fillId="0" borderId="47" xfId="0" applyFont="1" applyBorder="1" applyAlignment="1">
      <alignment vertical="center"/>
    </xf>
    <xf numFmtId="0" fontId="0" fillId="0" borderId="57"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28" xfId="0" applyFont="1" applyBorder="1" applyAlignment="1">
      <alignment vertical="center"/>
    </xf>
    <xf numFmtId="0" fontId="40" fillId="0" borderId="57" xfId="8" applyFont="1" applyFill="1" applyBorder="1" applyAlignment="1">
      <alignment horizontal="center" vertical="center"/>
    </xf>
    <xf numFmtId="0" fontId="40" fillId="0" borderId="7" xfId="8" applyFont="1" applyFill="1" applyBorder="1" applyAlignment="1">
      <alignment horizontal="center" vertical="center"/>
    </xf>
    <xf numFmtId="0" fontId="40" fillId="0" borderId="8" xfId="8" applyFont="1" applyFill="1" applyBorder="1" applyAlignment="1">
      <alignment horizontal="center" vertical="center"/>
    </xf>
    <xf numFmtId="0" fontId="31" fillId="0" borderId="2" xfId="8" applyFont="1" applyFill="1" applyBorder="1" applyAlignment="1">
      <alignment horizontal="center" vertical="center"/>
    </xf>
    <xf numFmtId="0" fontId="31" fillId="0" borderId="28" xfId="8" applyFont="1" applyFill="1" applyBorder="1" applyAlignment="1">
      <alignment horizontal="center" vertical="center"/>
    </xf>
    <xf numFmtId="0" fontId="37" fillId="0" borderId="23" xfId="8" applyFont="1" applyBorder="1" applyAlignment="1">
      <alignment horizontal="center" vertical="center"/>
    </xf>
    <xf numFmtId="0" fontId="37" fillId="0" borderId="1" xfId="8" applyFont="1" applyBorder="1" applyAlignment="1">
      <alignment horizontal="center" vertical="center"/>
    </xf>
    <xf numFmtId="0" fontId="47" fillId="0" borderId="30" xfId="8" applyFont="1" applyFill="1" applyBorder="1" applyAlignment="1">
      <alignment horizontal="center" vertical="center" wrapText="1"/>
    </xf>
    <xf numFmtId="0" fontId="47" fillId="0" borderId="18" xfId="8" applyFont="1" applyFill="1" applyBorder="1" applyAlignment="1">
      <alignment horizontal="center" vertical="center" wrapText="1"/>
    </xf>
    <xf numFmtId="0" fontId="47" fillId="0" borderId="19" xfId="8" applyFont="1" applyFill="1" applyBorder="1" applyAlignment="1">
      <alignment horizontal="center" vertical="center" wrapText="1"/>
    </xf>
    <xf numFmtId="0" fontId="47" fillId="0" borderId="22" xfId="8" applyFont="1" applyFill="1" applyBorder="1" applyAlignment="1">
      <alignment horizontal="center" vertical="center" wrapText="1"/>
    </xf>
    <xf numFmtId="0" fontId="32" fillId="0" borderId="23" xfId="8" applyFont="1" applyFill="1" applyBorder="1" applyAlignment="1">
      <alignment horizontal="center" vertical="center" shrinkToFit="1"/>
    </xf>
    <xf numFmtId="0" fontId="32" fillId="0" borderId="1" xfId="8" applyFont="1" applyFill="1" applyBorder="1" applyAlignment="1">
      <alignment horizontal="center" vertical="center" shrinkToFit="1"/>
    </xf>
    <xf numFmtId="0" fontId="40" fillId="0" borderId="23" xfId="8" applyFont="1" applyFill="1" applyBorder="1" applyAlignment="1">
      <alignment horizontal="center" vertical="center" shrinkToFit="1"/>
    </xf>
    <xf numFmtId="0" fontId="40" fillId="0" borderId="1" xfId="8" applyFont="1" applyFill="1" applyBorder="1" applyAlignment="1">
      <alignment horizontal="center" vertical="center" shrinkToFit="1"/>
    </xf>
    <xf numFmtId="0" fontId="40" fillId="0" borderId="21" xfId="8" applyFont="1" applyFill="1" applyBorder="1" applyAlignment="1">
      <alignment horizontal="center" vertical="center" shrinkToFit="1"/>
    </xf>
    <xf numFmtId="0" fontId="40" fillId="0" borderId="6" xfId="8" applyFont="1" applyFill="1" applyBorder="1" applyAlignment="1">
      <alignment horizontal="center" vertical="center" shrinkToFit="1"/>
    </xf>
    <xf numFmtId="0" fontId="13" fillId="0" borderId="0" xfId="8" applyFont="1" applyFill="1" applyAlignment="1">
      <alignment horizontal="left" vertical="center" wrapText="1"/>
    </xf>
    <xf numFmtId="0" fontId="79" fillId="0" borderId="0" xfId="0" applyFont="1" applyAlignment="1">
      <alignment horizontal="left" vertical="center" wrapText="1"/>
    </xf>
    <xf numFmtId="0" fontId="40" fillId="0" borderId="49" xfId="8" applyFont="1" applyFill="1" applyBorder="1" applyAlignment="1">
      <alignment horizontal="center" vertical="center" wrapText="1"/>
    </xf>
    <xf numFmtId="0" fontId="40" fillId="0" borderId="12" xfId="8" applyFont="1" applyFill="1" applyBorder="1" applyAlignment="1">
      <alignment horizontal="center" vertical="center" wrapText="1"/>
    </xf>
    <xf numFmtId="0" fontId="40" fillId="0" borderId="12"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1" xfId="8" applyFont="1" applyFill="1" applyBorder="1" applyAlignment="1">
      <alignment horizontal="center" vertical="center" wrapText="1"/>
    </xf>
    <xf numFmtId="0" fontId="40" fillId="0" borderId="4" xfId="8" applyFont="1" applyFill="1" applyBorder="1" applyAlignment="1">
      <alignment horizontal="center" vertical="center" wrapText="1"/>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59" xfId="8" applyFont="1" applyFill="1" applyBorder="1" applyAlignment="1">
      <alignment horizontal="center" vertical="center" wrapText="1"/>
    </xf>
    <xf numFmtId="0" fontId="40" fillId="0" borderId="19" xfId="0" applyFont="1" applyBorder="1" applyAlignment="1">
      <alignment horizontal="center" vertical="center" wrapText="1"/>
    </xf>
    <xf numFmtId="0" fontId="40" fillId="0" borderId="60" xfId="8" applyFont="1" applyFill="1" applyBorder="1" applyAlignment="1">
      <alignment horizontal="center" vertical="center" shrinkToFit="1"/>
    </xf>
    <xf numFmtId="0" fontId="40" fillId="0" borderId="10" xfId="8" applyFont="1" applyFill="1" applyBorder="1" applyAlignment="1">
      <alignment horizontal="center" vertical="center" shrinkToFit="1"/>
    </xf>
    <xf numFmtId="0" fontId="40" fillId="0" borderId="10" xfId="0" applyFont="1" applyBorder="1" applyAlignment="1">
      <alignment horizontal="center" vertical="center" shrinkToFit="1"/>
    </xf>
    <xf numFmtId="0" fontId="40" fillId="0" borderId="11" xfId="0" applyFont="1" applyBorder="1" applyAlignment="1">
      <alignment horizontal="center" vertical="center" shrinkToFit="1"/>
    </xf>
    <xf numFmtId="0" fontId="37" fillId="0" borderId="0" xfId="8" applyFont="1" applyFill="1" applyBorder="1" applyAlignment="1">
      <alignment horizontal="left" vertical="center" wrapText="1"/>
    </xf>
    <xf numFmtId="0" fontId="40" fillId="0" borderId="0" xfId="0" applyFont="1" applyAlignment="1">
      <alignment horizontal="left" vertical="center" wrapText="1"/>
    </xf>
    <xf numFmtId="0" fontId="4" fillId="0" borderId="1" xfId="9" applyFont="1" applyBorder="1" applyAlignment="1">
      <alignment horizontal="center" vertical="center"/>
    </xf>
    <xf numFmtId="0" fontId="4" fillId="0" borderId="0" xfId="9" applyFont="1" applyAlignment="1">
      <alignment horizontal="left" vertical="center" wrapText="1"/>
    </xf>
    <xf numFmtId="0" fontId="4" fillId="0" borderId="0" xfId="9" applyFont="1" applyAlignment="1">
      <alignment horizontal="left" vertical="center"/>
    </xf>
    <xf numFmtId="0" fontId="4" fillId="0" borderId="2" xfId="9" applyFont="1" applyBorder="1" applyAlignment="1">
      <alignment horizontal="center" vertical="center"/>
    </xf>
    <xf numFmtId="0" fontId="4" fillId="0" borderId="7" xfId="9" applyFont="1" applyBorder="1" applyAlignment="1">
      <alignment horizontal="center" vertical="center"/>
    </xf>
    <xf numFmtId="0" fontId="4" fillId="0" borderId="8" xfId="9" applyFont="1" applyBorder="1" applyAlignment="1">
      <alignment horizontal="center" vertical="center"/>
    </xf>
    <xf numFmtId="0" fontId="4" fillId="0" borderId="2" xfId="9" applyFont="1" applyBorder="1" applyAlignment="1">
      <alignment horizontal="center" vertical="center" shrinkToFit="1"/>
    </xf>
    <xf numFmtId="0" fontId="4" fillId="0" borderId="8" xfId="9" applyFont="1" applyBorder="1" applyAlignment="1">
      <alignment horizontal="center" vertical="center" shrinkToFit="1"/>
    </xf>
    <xf numFmtId="0" fontId="4" fillId="0" borderId="2" xfId="9" applyFont="1" applyBorder="1" applyAlignment="1">
      <alignment horizontal="left" vertical="center" wrapText="1"/>
    </xf>
    <xf numFmtId="0" fontId="4" fillId="0" borderId="7" xfId="9" applyFont="1" applyBorder="1" applyAlignment="1">
      <alignment horizontal="left" vertical="center"/>
    </xf>
    <xf numFmtId="0" fontId="4" fillId="0" borderId="8" xfId="9" applyFont="1" applyBorder="1" applyAlignment="1">
      <alignment horizontal="left" vertical="center"/>
    </xf>
    <xf numFmtId="0" fontId="4" fillId="0" borderId="0" xfId="9" applyFont="1" applyAlignment="1">
      <alignment horizontal="right" vertical="center"/>
    </xf>
    <xf numFmtId="0" fontId="5" fillId="0" borderId="0" xfId="9" applyFont="1" applyAlignment="1">
      <alignment horizontal="center" vertical="center"/>
    </xf>
    <xf numFmtId="0" fontId="4" fillId="0" borderId="7" xfId="10" applyFont="1" applyBorder="1" applyAlignment="1">
      <alignment horizontal="left" vertical="center" wrapText="1"/>
    </xf>
    <xf numFmtId="0" fontId="4" fillId="0" borderId="7" xfId="10" applyBorder="1" applyAlignment="1">
      <alignment horizontal="left" vertical="center" wrapText="1"/>
    </xf>
    <xf numFmtId="0" fontId="4" fillId="0" borderId="7" xfId="7" applyBorder="1" applyAlignment="1">
      <alignment vertical="center"/>
    </xf>
    <xf numFmtId="0" fontId="4" fillId="0" borderId="2" xfId="10" applyBorder="1" applyAlignment="1">
      <alignment horizontal="center" vertical="center" wrapText="1"/>
    </xf>
    <xf numFmtId="0" fontId="4" fillId="0" borderId="8" xfId="7" applyBorder="1" applyAlignment="1">
      <alignment vertical="center"/>
    </xf>
    <xf numFmtId="0" fontId="8" fillId="0" borderId="2" xfId="7" applyFont="1" applyBorder="1" applyAlignment="1">
      <alignment horizontal="center" vertical="center"/>
    </xf>
    <xf numFmtId="0" fontId="8" fillId="0" borderId="7" xfId="7" applyFont="1" applyBorder="1" applyAlignment="1">
      <alignment horizontal="center" vertical="center"/>
    </xf>
    <xf numFmtId="0" fontId="8" fillId="0" borderId="8" xfId="7" applyFont="1" applyBorder="1" applyAlignment="1">
      <alignment horizontal="center" vertical="center"/>
    </xf>
    <xf numFmtId="0" fontId="4" fillId="0" borderId="0" xfId="7" applyAlignment="1">
      <alignment horizontal="right" vertical="center"/>
    </xf>
    <xf numFmtId="0" fontId="8" fillId="0" borderId="0" xfId="7" applyFont="1" applyBorder="1" applyAlignment="1">
      <alignment horizontal="center" vertical="center"/>
    </xf>
    <xf numFmtId="0" fontId="4" fillId="0" borderId="13" xfId="7" applyBorder="1" applyAlignment="1">
      <alignment horizontal="center" vertical="center"/>
    </xf>
    <xf numFmtId="0" fontId="4" fillId="0" borderId="14" xfId="7" applyBorder="1" applyAlignment="1">
      <alignment horizontal="center" vertical="center"/>
    </xf>
    <xf numFmtId="0" fontId="4" fillId="0" borderId="7" xfId="10" applyBorder="1" applyAlignment="1">
      <alignment horizontal="center" vertical="center" wrapText="1"/>
    </xf>
    <xf numFmtId="0" fontId="4" fillId="0" borderId="7" xfId="7" applyBorder="1" applyAlignment="1">
      <alignment horizontal="center" vertical="center" wrapText="1"/>
    </xf>
    <xf numFmtId="0" fontId="4" fillId="0" borderId="8" xfId="7" applyBorder="1" applyAlignment="1">
      <alignment horizontal="center" vertical="center" wrapText="1"/>
    </xf>
    <xf numFmtId="0" fontId="4" fillId="0" borderId="30" xfId="10" applyBorder="1" applyAlignment="1">
      <alignment horizontal="center" vertical="center" wrapText="1"/>
    </xf>
    <xf numFmtId="0" fontId="4" fillId="0" borderId="14" xfId="7" applyBorder="1" applyAlignment="1">
      <alignment vertical="center"/>
    </xf>
    <xf numFmtId="0" fontId="10" fillId="0" borderId="3" xfId="7" applyFont="1" applyBorder="1" applyAlignment="1">
      <alignment vertical="center" textRotation="255" wrapText="1"/>
    </xf>
    <xf numFmtId="0" fontId="10" fillId="0" borderId="15" xfId="7" applyFont="1" applyBorder="1">
      <alignment vertical="center"/>
    </xf>
    <xf numFmtId="0" fontId="10" fillId="0" borderId="17" xfId="7" applyFont="1" applyBorder="1">
      <alignment vertical="center"/>
    </xf>
    <xf numFmtId="0" fontId="4" fillId="0" borderId="3" xfId="7" applyFont="1" applyBorder="1" applyAlignment="1">
      <alignment vertical="center" textRotation="255" wrapText="1"/>
    </xf>
    <xf numFmtId="0" fontId="4" fillId="0" borderId="15" xfId="7" applyBorder="1">
      <alignment vertical="center"/>
    </xf>
    <xf numFmtId="0" fontId="4" fillId="0" borderId="17" xfId="7" applyBorder="1">
      <alignment vertical="center"/>
    </xf>
    <xf numFmtId="0" fontId="4" fillId="0" borderId="2" xfId="10" applyFont="1" applyBorder="1" applyAlignment="1">
      <alignment horizontal="left" vertical="center" wrapText="1"/>
    </xf>
    <xf numFmtId="0" fontId="7" fillId="0" borderId="0" xfId="7" applyFont="1" applyAlignment="1">
      <alignment horizontal="left" vertical="center"/>
    </xf>
    <xf numFmtId="0" fontId="4" fillId="0" borderId="0" xfId="7" applyBorder="1" applyAlignment="1">
      <alignment vertical="center"/>
    </xf>
    <xf numFmtId="0" fontId="4" fillId="0" borderId="2" xfId="7" applyBorder="1" applyAlignment="1">
      <alignment horizontal="center" vertical="center"/>
    </xf>
    <xf numFmtId="0" fontId="4" fillId="0" borderId="8" xfId="7" applyBorder="1" applyAlignment="1">
      <alignment horizontal="center" vertical="center"/>
    </xf>
    <xf numFmtId="0" fontId="4" fillId="0" borderId="15" xfId="3" applyBorder="1" applyAlignment="1">
      <alignment horizontal="left" vertical="center" wrapText="1"/>
    </xf>
    <xf numFmtId="0" fontId="4" fillId="0" borderId="17" xfId="3" applyBorder="1" applyAlignment="1">
      <alignment horizontal="left" vertical="center" wrapText="1"/>
    </xf>
    <xf numFmtId="0" fontId="4" fillId="0" borderId="7" xfId="3" applyFont="1" applyBorder="1" applyAlignment="1">
      <alignment horizontal="left" vertical="center" wrapText="1"/>
    </xf>
    <xf numFmtId="0" fontId="4" fillId="0" borderId="8" xfId="3" applyFont="1" applyBorder="1" applyAlignment="1">
      <alignment horizontal="left" vertical="center" wrapText="1"/>
    </xf>
    <xf numFmtId="0" fontId="4" fillId="0" borderId="0" xfId="3" applyAlignment="1">
      <alignment horizontal="right" vertical="center"/>
    </xf>
    <xf numFmtId="0" fontId="8" fillId="0" borderId="0" xfId="3" applyFont="1" applyBorder="1" applyAlignment="1">
      <alignment horizontal="center" vertical="center"/>
    </xf>
    <xf numFmtId="0" fontId="8" fillId="0" borderId="2" xfId="3" applyFont="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4" fillId="0" borderId="13" xfId="3" applyBorder="1" applyAlignment="1">
      <alignment horizontal="center" vertical="center"/>
    </xf>
    <xf numFmtId="0" fontId="4" fillId="0" borderId="14" xfId="3" applyBorder="1" applyAlignment="1">
      <alignment horizontal="center" vertical="center"/>
    </xf>
    <xf numFmtId="0" fontId="4" fillId="0" borderId="7" xfId="3" applyBorder="1" applyAlignment="1">
      <alignment horizontal="left" vertical="center" wrapText="1"/>
    </xf>
    <xf numFmtId="0" fontId="4" fillId="0" borderId="8" xfId="3" applyBorder="1" applyAlignment="1">
      <alignment horizontal="left" vertical="center" wrapText="1"/>
    </xf>
    <xf numFmtId="0" fontId="4" fillId="0" borderId="3" xfId="3" applyBorder="1" applyAlignment="1">
      <alignment horizontal="left" vertical="center" wrapText="1" indent="1"/>
    </xf>
    <xf numFmtId="0" fontId="4" fillId="0" borderId="17" xfId="3" applyBorder="1" applyAlignment="1">
      <alignment horizontal="left" vertical="center" indent="1"/>
    </xf>
    <xf numFmtId="0" fontId="40" fillId="0" borderId="7" xfId="3" applyFont="1" applyBorder="1" applyAlignment="1">
      <alignment horizontal="left" vertical="center" wrapText="1"/>
    </xf>
    <xf numFmtId="0" fontId="4" fillId="0" borderId="2" xfId="3" applyFont="1" applyBorder="1" applyAlignment="1">
      <alignment horizontal="left" vertical="center"/>
    </xf>
    <xf numFmtId="0" fontId="4" fillId="0" borderId="8" xfId="3" applyFont="1" applyBorder="1" applyAlignment="1">
      <alignment horizontal="left" vertical="center"/>
    </xf>
    <xf numFmtId="0" fontId="4" fillId="0" borderId="7" xfId="3" applyFont="1" applyBorder="1" applyAlignment="1">
      <alignment horizontal="left" vertical="center"/>
    </xf>
    <xf numFmtId="0" fontId="4" fillId="0" borderId="28" xfId="3" applyFont="1" applyBorder="1" applyAlignment="1">
      <alignment horizontal="left" vertical="center"/>
    </xf>
    <xf numFmtId="0" fontId="4" fillId="0" borderId="61" xfId="3" applyFont="1" applyBorder="1" applyAlignment="1">
      <alignment horizontal="left" vertical="center"/>
    </xf>
    <xf numFmtId="0" fontId="4" fillId="0" borderId="11" xfId="3" applyFont="1" applyBorder="1" applyAlignment="1">
      <alignment horizontal="left" vertical="center"/>
    </xf>
    <xf numFmtId="0" fontId="4" fillId="0" borderId="10" xfId="3" applyFont="1" applyBorder="1" applyAlignment="1">
      <alignment horizontal="left" vertical="center"/>
    </xf>
    <xf numFmtId="0" fontId="4" fillId="0" borderId="48" xfId="3" applyFont="1" applyBorder="1" applyAlignment="1">
      <alignment horizontal="left" vertical="center"/>
    </xf>
    <xf numFmtId="0" fontId="4" fillId="0" borderId="30" xfId="3" applyFont="1" applyBorder="1" applyAlignment="1">
      <alignment vertical="center"/>
    </xf>
    <xf numFmtId="0" fontId="4" fillId="0" borderId="13" xfId="3" applyFont="1" applyBorder="1" applyAlignment="1">
      <alignment vertical="center"/>
    </xf>
    <xf numFmtId="0" fontId="4" fillId="0" borderId="14" xfId="3" applyFont="1" applyBorder="1" applyAlignment="1">
      <alignment vertical="center"/>
    </xf>
    <xf numFmtId="0" fontId="4" fillId="0" borderId="2"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28" xfId="3" applyFont="1" applyBorder="1" applyAlignment="1">
      <alignment horizontal="center" vertical="center"/>
    </xf>
    <xf numFmtId="0" fontId="4" fillId="0" borderId="54" xfId="3" applyFont="1" applyBorder="1" applyAlignment="1">
      <alignment horizontal="distributed" vertical="center"/>
    </xf>
    <xf numFmtId="0" fontId="4" fillId="0" borderId="24" xfId="3" applyFont="1" applyBorder="1" applyAlignment="1">
      <alignment horizontal="distributed" vertical="center"/>
    </xf>
    <xf numFmtId="0" fontId="4" fillId="0" borderId="56" xfId="3" applyFont="1" applyBorder="1" applyAlignment="1">
      <alignment vertical="center"/>
    </xf>
    <xf numFmtId="0" fontId="4" fillId="0" borderId="55" xfId="3" applyFont="1" applyBorder="1" applyAlignment="1">
      <alignment vertical="center"/>
    </xf>
    <xf numFmtId="0" fontId="4" fillId="0" borderId="47" xfId="3" applyFont="1" applyBorder="1" applyAlignment="1">
      <alignment vertical="center"/>
    </xf>
    <xf numFmtId="0" fontId="4" fillId="0" borderId="62" xfId="3" applyFont="1" applyBorder="1" applyAlignment="1">
      <alignment horizontal="distributed" vertical="center"/>
    </xf>
    <xf numFmtId="0" fontId="4" fillId="0" borderId="63" xfId="3" applyFont="1" applyBorder="1" applyAlignment="1">
      <alignment horizontal="distributed" vertical="center"/>
    </xf>
    <xf numFmtId="0" fontId="4" fillId="0" borderId="2" xfId="3" applyFont="1" applyBorder="1" applyAlignment="1">
      <alignment vertical="center"/>
    </xf>
    <xf numFmtId="0" fontId="4" fillId="0" borderId="7" xfId="3" applyFont="1" applyBorder="1" applyAlignment="1">
      <alignment vertical="center"/>
    </xf>
    <xf numFmtId="0" fontId="4" fillId="0" borderId="8" xfId="3" applyFont="1" applyBorder="1" applyAlignment="1">
      <alignment vertical="center"/>
    </xf>
    <xf numFmtId="0" fontId="4" fillId="0" borderId="3" xfId="3" applyFont="1" applyBorder="1" applyAlignment="1">
      <alignment horizontal="distributed" vertical="center"/>
    </xf>
    <xf numFmtId="0" fontId="4" fillId="0" borderId="15" xfId="3" applyFont="1" applyBorder="1" applyAlignment="1">
      <alignment horizontal="distributed" vertical="center"/>
    </xf>
    <xf numFmtId="0" fontId="4" fillId="0" borderId="64" xfId="3" applyFont="1" applyBorder="1" applyAlignment="1">
      <alignment vertical="center"/>
    </xf>
    <xf numFmtId="0" fontId="4" fillId="0" borderId="18" xfId="3" applyFont="1" applyBorder="1" applyAlignment="1">
      <alignment vertical="center"/>
    </xf>
    <xf numFmtId="0" fontId="4" fillId="0" borderId="65" xfId="3" applyFont="1" applyBorder="1" applyAlignment="1">
      <alignment vertical="center"/>
    </xf>
    <xf numFmtId="0" fontId="4" fillId="0" borderId="57" xfId="3" applyFont="1" applyBorder="1" applyAlignment="1">
      <alignment horizontal="distributed" vertical="center"/>
    </xf>
    <xf numFmtId="0" fontId="4" fillId="0" borderId="8" xfId="3" applyFont="1" applyBorder="1" applyAlignment="1">
      <alignment horizontal="distributed" vertical="center"/>
    </xf>
    <xf numFmtId="0" fontId="4" fillId="0" borderId="28" xfId="3" applyFont="1" applyBorder="1" applyAlignment="1">
      <alignment vertical="center"/>
    </xf>
    <xf numFmtId="0" fontId="4" fillId="0" borderId="66" xfId="3" applyFont="1" applyBorder="1" applyAlignment="1">
      <alignment horizontal="distributed" vertical="center"/>
    </xf>
    <xf numFmtId="0" fontId="4" fillId="0" borderId="67" xfId="3" applyFont="1" applyBorder="1" applyAlignment="1">
      <alignment horizontal="distributed" vertical="center"/>
    </xf>
    <xf numFmtId="0" fontId="4" fillId="0" borderId="68" xfId="3" applyFont="1" applyBorder="1" applyAlignment="1">
      <alignment horizontal="center" vertical="center"/>
    </xf>
    <xf numFmtId="0" fontId="4" fillId="0" borderId="67" xfId="3" applyFont="1" applyBorder="1" applyAlignment="1">
      <alignment horizontal="center" vertical="center"/>
    </xf>
    <xf numFmtId="0" fontId="4" fillId="0" borderId="69" xfId="3" applyFont="1" applyBorder="1" applyAlignment="1">
      <alignment horizontal="center" vertical="center"/>
    </xf>
    <xf numFmtId="0" fontId="4" fillId="0" borderId="70" xfId="3" applyBorder="1" applyAlignment="1">
      <alignment horizontal="center" vertical="center" textRotation="255" wrapText="1"/>
    </xf>
    <xf numFmtId="0" fontId="4" fillId="0" borderId="63" xfId="3" applyFont="1" applyBorder="1" applyAlignment="1">
      <alignment horizontal="center" vertical="center" textRotation="255" wrapText="1"/>
    </xf>
    <xf numFmtId="0" fontId="4" fillId="0" borderId="71" xfId="3" applyFont="1" applyBorder="1" applyAlignment="1">
      <alignment horizontal="center" vertical="center" textRotation="255" wrapText="1"/>
    </xf>
    <xf numFmtId="0" fontId="4" fillId="0" borderId="72" xfId="3" applyFont="1" applyBorder="1" applyAlignment="1">
      <alignment horizontal="center" vertical="center" wrapText="1"/>
    </xf>
    <xf numFmtId="0" fontId="4" fillId="0" borderId="26" xfId="3" applyFont="1" applyBorder="1" applyAlignment="1">
      <alignment vertical="center"/>
    </xf>
    <xf numFmtId="0" fontId="4" fillId="0" borderId="72" xfId="3" applyFont="1" applyBorder="1" applyAlignment="1">
      <alignment horizontal="center" vertical="center"/>
    </xf>
    <xf numFmtId="0" fontId="4" fillId="0" borderId="27" xfId="3" applyFont="1" applyBorder="1" applyAlignment="1">
      <alignment horizontal="center" vertical="center"/>
    </xf>
    <xf numFmtId="0" fontId="4" fillId="0" borderId="0" xfId="3" applyFont="1" applyAlignment="1">
      <alignment horizontal="right" vertical="center"/>
    </xf>
    <xf numFmtId="0" fontId="12" fillId="0" borderId="0" xfId="3" applyFont="1" applyAlignment="1">
      <alignment horizontal="center" vertical="center"/>
    </xf>
    <xf numFmtId="0" fontId="4" fillId="0" borderId="2" xfId="3" applyBorder="1" applyAlignment="1">
      <alignment horizontal="center" vertical="center"/>
    </xf>
    <xf numFmtId="0" fontId="4" fillId="0" borderId="61" xfId="3" applyFont="1" applyBorder="1" applyAlignment="1">
      <alignment vertical="center"/>
    </xf>
    <xf numFmtId="0" fontId="4" fillId="0" borderId="11" xfId="3" applyFont="1" applyBorder="1" applyAlignment="1">
      <alignment vertical="center"/>
    </xf>
    <xf numFmtId="0" fontId="4" fillId="0" borderId="10" xfId="3" applyFont="1" applyBorder="1" applyAlignment="1">
      <alignment vertical="center"/>
    </xf>
    <xf numFmtId="0" fontId="4" fillId="0" borderId="48" xfId="3" applyFont="1" applyBorder="1" applyAlignment="1">
      <alignment vertical="center"/>
    </xf>
    <xf numFmtId="0" fontId="4" fillId="0" borderId="70" xfId="3" applyFont="1" applyBorder="1" applyAlignment="1">
      <alignment vertical="center" textRotation="255" wrapText="1"/>
    </xf>
    <xf numFmtId="0" fontId="4" fillId="0" borderId="63" xfId="3" applyFont="1" applyBorder="1" applyAlignment="1">
      <alignment vertical="center" textRotation="255" wrapText="1"/>
    </xf>
    <xf numFmtId="0" fontId="4" fillId="0" borderId="71" xfId="3" applyFont="1" applyBorder="1" applyAlignment="1">
      <alignment vertical="center" textRotation="255" wrapText="1"/>
    </xf>
    <xf numFmtId="0" fontId="4" fillId="0" borderId="25" xfId="3" applyFont="1" applyBorder="1" applyAlignment="1">
      <alignment vertical="center" textRotation="255" wrapText="1"/>
    </xf>
    <xf numFmtId="0" fontId="4" fillId="0" borderId="76" xfId="3" applyFont="1" applyBorder="1" applyAlignment="1">
      <alignment horizontal="distributed" vertical="center"/>
    </xf>
    <xf numFmtId="0" fontId="4" fillId="0" borderId="77" xfId="3" applyFont="1" applyBorder="1" applyAlignment="1">
      <alignment horizontal="distributed" vertical="center"/>
    </xf>
    <xf numFmtId="0" fontId="4" fillId="0" borderId="33" xfId="3" applyFont="1" applyBorder="1" applyAlignment="1">
      <alignment horizontal="distributed" vertical="center"/>
    </xf>
    <xf numFmtId="0" fontId="4" fillId="0" borderId="72" xfId="3" applyFont="1" applyBorder="1" applyAlignment="1">
      <alignment horizontal="distributed" vertical="center"/>
    </xf>
    <xf numFmtId="0" fontId="4" fillId="0" borderId="27" xfId="3" applyFont="1" applyBorder="1" applyAlignment="1">
      <alignment horizontal="distributed" vertical="center"/>
    </xf>
    <xf numFmtId="0" fontId="4" fillId="0" borderId="15" xfId="3" applyFont="1" applyBorder="1" applyAlignment="1">
      <alignment vertical="center" textRotation="255" wrapText="1"/>
    </xf>
    <xf numFmtId="0" fontId="4" fillId="0" borderId="78" xfId="3" applyFont="1" applyBorder="1" applyAlignment="1">
      <alignment vertical="center" textRotation="255" wrapText="1"/>
    </xf>
    <xf numFmtId="0" fontId="4" fillId="0" borderId="30" xfId="3" applyFont="1" applyBorder="1" applyAlignment="1">
      <alignment horizontal="distributed" vertical="center"/>
    </xf>
    <xf numFmtId="0" fontId="4" fillId="0" borderId="14" xfId="3" applyFont="1" applyBorder="1" applyAlignment="1">
      <alignment horizontal="distributed" vertical="center"/>
    </xf>
    <xf numFmtId="0" fontId="4" fillId="0" borderId="19" xfId="3" applyFont="1" applyBorder="1" applyAlignment="1">
      <alignment horizontal="distributed" vertical="center"/>
    </xf>
    <xf numFmtId="0" fontId="4" fillId="0" borderId="5" xfId="3" applyFont="1" applyBorder="1" applyAlignment="1">
      <alignment horizontal="distributed" vertical="center"/>
    </xf>
    <xf numFmtId="0" fontId="4" fillId="0" borderId="43" xfId="3" applyFont="1" applyBorder="1" applyAlignment="1">
      <alignment horizontal="center" vertical="center"/>
    </xf>
    <xf numFmtId="0" fontId="4" fillId="0" borderId="73" xfId="3" applyFont="1" applyBorder="1" applyAlignment="1">
      <alignment horizontal="center" vertical="center"/>
    </xf>
    <xf numFmtId="0" fontId="4" fillId="0" borderId="74" xfId="3" applyFont="1" applyBorder="1" applyAlignment="1">
      <alignment horizontal="center" vertical="center"/>
    </xf>
    <xf numFmtId="0" fontId="4" fillId="2" borderId="43" xfId="3" applyFont="1" applyFill="1" applyBorder="1" applyAlignment="1">
      <alignment horizontal="center" vertical="center"/>
    </xf>
    <xf numFmtId="0" fontId="4" fillId="2" borderId="75" xfId="3" applyFont="1" applyFill="1" applyBorder="1" applyAlignment="1">
      <alignment horizontal="center" vertical="center"/>
    </xf>
    <xf numFmtId="0" fontId="12" fillId="0" borderId="0" xfId="3" applyFont="1" applyAlignment="1">
      <alignment horizontal="center" vertical="center" wrapText="1"/>
    </xf>
    <xf numFmtId="0" fontId="4" fillId="0" borderId="54" xfId="3" applyBorder="1" applyAlignment="1">
      <alignment horizontal="distributed" vertical="center"/>
    </xf>
    <xf numFmtId="0" fontId="4" fillId="0" borderId="24" xfId="3" applyBorder="1" applyAlignment="1">
      <alignment horizontal="distributed" vertical="center"/>
    </xf>
    <xf numFmtId="0" fontId="4" fillId="0" borderId="56" xfId="3" applyBorder="1" applyAlignment="1">
      <alignment vertical="center"/>
    </xf>
    <xf numFmtId="0" fontId="4" fillId="0" borderId="55" xfId="3" applyBorder="1" applyAlignment="1">
      <alignment vertical="center"/>
    </xf>
    <xf numFmtId="0" fontId="4" fillId="0" borderId="47" xfId="3" applyBorder="1" applyAlignment="1">
      <alignment vertical="center"/>
    </xf>
    <xf numFmtId="0" fontId="4" fillId="0" borderId="57" xfId="3" applyBorder="1" applyAlignment="1">
      <alignment horizontal="distributed" vertical="center"/>
    </xf>
    <xf numFmtId="0" fontId="4" fillId="0" borderId="8" xfId="3" applyBorder="1" applyAlignment="1">
      <alignment horizontal="distributed" vertical="center"/>
    </xf>
    <xf numFmtId="0" fontId="4" fillId="0" borderId="2" xfId="3" applyBorder="1" applyAlignment="1">
      <alignment vertical="center"/>
    </xf>
    <xf numFmtId="0" fontId="4" fillId="0" borderId="7" xfId="3" applyBorder="1" applyAlignment="1">
      <alignment vertical="center"/>
    </xf>
    <xf numFmtId="0" fontId="4" fillId="0" borderId="28" xfId="3" applyBorder="1" applyAlignment="1">
      <alignment vertical="center"/>
    </xf>
    <xf numFmtId="0" fontId="4" fillId="0" borderId="7" xfId="3" applyBorder="1" applyAlignment="1">
      <alignment horizontal="center" vertical="center"/>
    </xf>
    <xf numFmtId="0" fontId="4" fillId="0" borderId="28" xfId="3" applyBorder="1" applyAlignment="1">
      <alignment horizontal="center" vertical="center"/>
    </xf>
    <xf numFmtId="0" fontId="4" fillId="0" borderId="62" xfId="3" applyBorder="1" applyAlignment="1">
      <alignment horizontal="distributed" vertical="center"/>
    </xf>
    <xf numFmtId="0" fontId="4" fillId="0" borderId="63" xfId="3" applyBorder="1" applyAlignment="1">
      <alignment horizontal="distributed" vertical="center"/>
    </xf>
    <xf numFmtId="0" fontId="4" fillId="0" borderId="8" xfId="3" applyBorder="1" applyAlignment="1">
      <alignment vertical="center"/>
    </xf>
    <xf numFmtId="0" fontId="4" fillId="0" borderId="3" xfId="3" applyBorder="1" applyAlignment="1">
      <alignment horizontal="distributed" vertical="center"/>
    </xf>
    <xf numFmtId="0" fontId="4" fillId="0" borderId="15" xfId="3" applyBorder="1" applyAlignment="1">
      <alignment horizontal="distributed" vertical="center"/>
    </xf>
    <xf numFmtId="0" fontId="4" fillId="0" borderId="30" xfId="3" applyBorder="1" applyAlignment="1">
      <alignment vertical="center"/>
    </xf>
    <xf numFmtId="0" fontId="4" fillId="0" borderId="64" xfId="3" applyBorder="1" applyAlignment="1">
      <alignment vertical="center"/>
    </xf>
    <xf numFmtId="0" fontId="4" fillId="0" borderId="18" xfId="3" applyBorder="1" applyAlignment="1">
      <alignment vertical="center"/>
    </xf>
    <xf numFmtId="0" fontId="4" fillId="0" borderId="65" xfId="3" applyBorder="1" applyAlignment="1">
      <alignment vertical="center"/>
    </xf>
    <xf numFmtId="0" fontId="4" fillId="0" borderId="13" xfId="3" applyBorder="1" applyAlignment="1">
      <alignment vertical="center"/>
    </xf>
    <xf numFmtId="0" fontId="4" fillId="0" borderId="14" xfId="3" applyBorder="1" applyAlignment="1">
      <alignment vertical="center"/>
    </xf>
    <xf numFmtId="0" fontId="4" fillId="0" borderId="8" xfId="3" applyBorder="1" applyAlignment="1">
      <alignment horizontal="center" vertical="center"/>
    </xf>
    <xf numFmtId="0" fontId="4" fillId="0" borderId="30" xfId="3" applyBorder="1" applyAlignment="1">
      <alignment horizontal="center" vertical="center"/>
    </xf>
    <xf numFmtId="0" fontId="4" fillId="2" borderId="43" xfId="3" applyFill="1" applyBorder="1" applyAlignment="1">
      <alignment horizontal="center" vertical="center"/>
    </xf>
    <xf numFmtId="0" fontId="4" fillId="0" borderId="75" xfId="3" applyBorder="1" applyAlignment="1">
      <alignment horizontal="center" vertical="center"/>
    </xf>
    <xf numFmtId="0" fontId="4" fillId="0" borderId="66" xfId="3" applyBorder="1" applyAlignment="1">
      <alignment horizontal="distributed" vertical="center"/>
    </xf>
    <xf numFmtId="0" fontId="4" fillId="0" borderId="67" xfId="3" applyBorder="1" applyAlignment="1">
      <alignment horizontal="distributed" vertical="center"/>
    </xf>
    <xf numFmtId="0" fontId="4" fillId="0" borderId="68" xfId="3" applyBorder="1" applyAlignment="1">
      <alignment horizontal="center" vertical="center"/>
    </xf>
    <xf numFmtId="0" fontId="4" fillId="0" borderId="67" xfId="3" applyBorder="1" applyAlignment="1">
      <alignment horizontal="center" vertical="center"/>
    </xf>
    <xf numFmtId="0" fontId="4" fillId="0" borderId="69" xfId="3" applyBorder="1" applyAlignment="1">
      <alignment horizontal="center" vertical="center"/>
    </xf>
    <xf numFmtId="0" fontId="4" fillId="0" borderId="76" xfId="3" applyBorder="1" applyAlignment="1">
      <alignment horizontal="distributed" vertical="center"/>
    </xf>
    <xf numFmtId="0" fontId="4" fillId="0" borderId="77" xfId="3" applyBorder="1" applyAlignment="1">
      <alignment vertical="center"/>
    </xf>
    <xf numFmtId="0" fontId="4" fillId="0" borderId="33" xfId="3" applyBorder="1" applyAlignment="1">
      <alignment vertical="center"/>
    </xf>
    <xf numFmtId="0" fontId="4" fillId="0" borderId="72" xfId="3" applyBorder="1" applyAlignment="1">
      <alignment horizontal="distributed" vertical="center"/>
    </xf>
    <xf numFmtId="0" fontId="4" fillId="0" borderId="27" xfId="3" applyBorder="1" applyAlignment="1">
      <alignment horizontal="distributed" vertical="center"/>
    </xf>
    <xf numFmtId="0" fontId="4" fillId="0" borderId="15" xfId="3" applyBorder="1" applyAlignment="1">
      <alignment vertical="center" textRotation="255" wrapText="1"/>
    </xf>
    <xf numFmtId="0" fontId="4" fillId="0" borderId="78" xfId="3" applyBorder="1" applyAlignment="1">
      <alignment vertical="center" textRotation="255" wrapText="1"/>
    </xf>
    <xf numFmtId="0" fontId="4" fillId="0" borderId="1" xfId="3" applyBorder="1" applyAlignment="1">
      <alignment horizontal="distributed" vertical="center"/>
    </xf>
    <xf numFmtId="0" fontId="4" fillId="0" borderId="72" xfId="3" applyBorder="1" applyAlignment="1">
      <alignment horizontal="center" vertical="center" wrapText="1"/>
    </xf>
    <xf numFmtId="0" fontId="4" fillId="0" borderId="26" xfId="3" applyBorder="1" applyAlignment="1">
      <alignment vertical="center"/>
    </xf>
    <xf numFmtId="0" fontId="4" fillId="0" borderId="72" xfId="3" applyBorder="1" applyAlignment="1">
      <alignment horizontal="center" vertical="center"/>
    </xf>
    <xf numFmtId="0" fontId="4" fillId="0" borderId="27" xfId="3" applyBorder="1" applyAlignment="1">
      <alignment horizontal="center" vertical="center"/>
    </xf>
    <xf numFmtId="0" fontId="4" fillId="0" borderId="61" xfId="3" applyBorder="1" applyAlignment="1">
      <alignment vertical="center"/>
    </xf>
    <xf numFmtId="0" fontId="4" fillId="0" borderId="11" xfId="3" applyBorder="1" applyAlignment="1">
      <alignment vertical="center"/>
    </xf>
    <xf numFmtId="0" fontId="4" fillId="0" borderId="10" xfId="3" applyBorder="1" applyAlignment="1">
      <alignment vertical="center"/>
    </xf>
    <xf numFmtId="0" fontId="4" fillId="0" borderId="48" xfId="3" applyBorder="1" applyAlignment="1">
      <alignment vertical="center"/>
    </xf>
    <xf numFmtId="0" fontId="4" fillId="0" borderId="50" xfId="3" applyBorder="1" applyAlignment="1">
      <alignment horizontal="left" vertical="center"/>
    </xf>
    <xf numFmtId="0" fontId="4" fillId="0" borderId="14" xfId="3" applyBorder="1" applyAlignment="1">
      <alignment horizontal="left" vertical="center"/>
    </xf>
    <xf numFmtId="0" fontId="4" fillId="0" borderId="46" xfId="3" applyBorder="1" applyAlignment="1">
      <alignment horizontal="left" vertical="center"/>
    </xf>
    <xf numFmtId="0" fontId="4" fillId="0" borderId="16" xfId="3" applyBorder="1" applyAlignment="1">
      <alignment horizontal="left" vertical="center"/>
    </xf>
    <xf numFmtId="0" fontId="4" fillId="0" borderId="79" xfId="3" applyBorder="1" applyAlignment="1">
      <alignment horizontal="left" vertical="center"/>
    </xf>
    <xf numFmtId="0" fontId="4" fillId="0" borderId="80" xfId="3" applyBorder="1" applyAlignment="1">
      <alignment horizontal="left" vertical="center"/>
    </xf>
    <xf numFmtId="0" fontId="4" fillId="0" borderId="81" xfId="3" applyBorder="1" applyAlignment="1">
      <alignment horizontal="center" vertical="center"/>
    </xf>
    <xf numFmtId="0" fontId="4" fillId="0" borderId="82" xfId="3" applyBorder="1" applyAlignment="1">
      <alignment horizontal="center" vertical="center"/>
    </xf>
    <xf numFmtId="0" fontId="4" fillId="0" borderId="83" xfId="3" applyBorder="1" applyAlignment="1">
      <alignment horizontal="center" vertical="center"/>
    </xf>
    <xf numFmtId="0" fontId="4" fillId="0" borderId="84" xfId="3" applyBorder="1" applyAlignment="1">
      <alignment horizontal="center" vertical="center"/>
    </xf>
    <xf numFmtId="0" fontId="4" fillId="0" borderId="85" xfId="3" applyBorder="1" applyAlignment="1">
      <alignment horizontal="center" vertical="center"/>
    </xf>
    <xf numFmtId="0" fontId="4" fillId="0" borderId="86" xfId="3" applyBorder="1" applyAlignment="1">
      <alignment horizontal="center" vertical="center"/>
    </xf>
    <xf numFmtId="0" fontId="4" fillId="0" borderId="52" xfId="3" applyBorder="1" applyAlignment="1">
      <alignment horizontal="distributed" vertical="center"/>
    </xf>
    <xf numFmtId="0" fontId="4" fillId="0" borderId="19" xfId="3" applyBorder="1" applyAlignment="1">
      <alignment vertical="center"/>
    </xf>
    <xf numFmtId="0" fontId="4" fillId="0" borderId="29" xfId="3" applyBorder="1" applyAlignment="1">
      <alignment vertical="center"/>
    </xf>
    <xf numFmtId="0" fontId="6" fillId="0" borderId="6" xfId="8" applyFont="1" applyBorder="1" applyAlignment="1">
      <alignment horizontal="center" vertical="center"/>
    </xf>
    <xf numFmtId="0" fontId="6" fillId="0" borderId="20" xfId="8" applyFont="1" applyBorder="1" applyAlignment="1">
      <alignment horizontal="center" vertical="center"/>
    </xf>
    <xf numFmtId="0" fontId="78" fillId="0" borderId="0" xfId="8" applyFont="1" applyBorder="1" applyAlignment="1">
      <alignment horizontal="left" vertical="center" wrapText="1"/>
    </xf>
    <xf numFmtId="0" fontId="6" fillId="0" borderId="1" xfId="8" applyFont="1" applyBorder="1" applyAlignment="1">
      <alignment horizontal="center" vertical="center"/>
    </xf>
    <xf numFmtId="0" fontId="6" fillId="0" borderId="22" xfId="8" applyFont="1" applyBorder="1" applyAlignment="1">
      <alignment horizontal="center" vertical="center"/>
    </xf>
    <xf numFmtId="0" fontId="16" fillId="0" borderId="0" xfId="8" applyFont="1" applyAlignment="1">
      <alignment horizontal="center" vertical="center"/>
    </xf>
    <xf numFmtId="0" fontId="6" fillId="0" borderId="89" xfId="8" applyFont="1" applyFill="1" applyBorder="1" applyAlignment="1">
      <alignment horizontal="center" vertical="center"/>
    </xf>
    <xf numFmtId="0" fontId="6" fillId="0" borderId="39" xfId="8" applyFont="1" applyFill="1" applyBorder="1" applyAlignment="1">
      <alignment horizontal="center" vertical="center"/>
    </xf>
    <xf numFmtId="176" fontId="6" fillId="0" borderId="39" xfId="8" applyNumberFormat="1" applyFont="1" applyFill="1" applyBorder="1" applyAlignment="1">
      <alignment horizontal="center" vertical="center"/>
    </xf>
    <xf numFmtId="176" fontId="6" fillId="0" borderId="87" xfId="8" applyNumberFormat="1" applyFont="1" applyFill="1" applyBorder="1" applyAlignment="1">
      <alignment horizontal="center" vertical="center"/>
    </xf>
    <xf numFmtId="0" fontId="6" fillId="0" borderId="32" xfId="8" applyFont="1" applyFill="1" applyBorder="1" applyAlignment="1">
      <alignment horizontal="center" vertical="center"/>
    </xf>
    <xf numFmtId="177" fontId="6" fillId="0" borderId="32" xfId="8" applyNumberFormat="1" applyFont="1" applyFill="1" applyBorder="1" applyAlignment="1">
      <alignment horizontal="center" vertical="center"/>
    </xf>
    <xf numFmtId="177" fontId="6" fillId="0" borderId="90" xfId="8" applyNumberFormat="1" applyFont="1" applyFill="1" applyBorder="1" applyAlignment="1">
      <alignment horizontal="center" vertical="center"/>
    </xf>
    <xf numFmtId="0" fontId="6" fillId="0" borderId="52" xfId="8" applyFont="1" applyBorder="1" applyAlignment="1">
      <alignment horizontal="center" vertical="center"/>
    </xf>
    <xf numFmtId="0" fontId="6" fillId="0" borderId="17" xfId="8" applyFont="1" applyBorder="1" applyAlignment="1">
      <alignment horizontal="center" vertical="center"/>
    </xf>
    <xf numFmtId="0" fontId="6" fillId="0" borderId="88" xfId="8" applyFont="1" applyBorder="1" applyAlignment="1">
      <alignment horizontal="center" vertical="center"/>
    </xf>
    <xf numFmtId="0" fontId="17" fillId="0" borderId="0" xfId="8" applyFont="1" applyFill="1" applyBorder="1" applyAlignment="1">
      <alignment horizontal="left" vertical="top" wrapText="1"/>
    </xf>
    <xf numFmtId="0" fontId="6" fillId="0" borderId="2" xfId="8" applyFont="1" applyFill="1" applyBorder="1" applyAlignment="1">
      <alignment horizontal="center" vertical="center"/>
    </xf>
    <xf numFmtId="0" fontId="6" fillId="0" borderId="7"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28" xfId="8" applyFont="1" applyFill="1" applyBorder="1" applyAlignment="1">
      <alignment horizontal="center" vertical="center"/>
    </xf>
    <xf numFmtId="0" fontId="6" fillId="0" borderId="30" xfId="8" applyFont="1" applyFill="1" applyBorder="1" applyAlignment="1">
      <alignment horizontal="center" vertical="center" wrapText="1"/>
    </xf>
    <xf numFmtId="0" fontId="6" fillId="0" borderId="13" xfId="8" applyFont="1" applyFill="1" applyBorder="1" applyAlignment="1">
      <alignment horizontal="center" vertical="center" wrapText="1"/>
    </xf>
    <xf numFmtId="0" fontId="6" fillId="0" borderId="14" xfId="8" applyFont="1" applyFill="1" applyBorder="1" applyAlignment="1">
      <alignment horizontal="center" vertical="center" wrapText="1"/>
    </xf>
    <xf numFmtId="0" fontId="6" fillId="0" borderId="18"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16" xfId="8" applyFont="1" applyFill="1" applyBorder="1" applyAlignment="1">
      <alignment horizontal="center" vertical="center" wrapText="1"/>
    </xf>
    <xf numFmtId="0" fontId="6" fillId="0" borderId="97" xfId="8" applyFont="1" applyFill="1" applyBorder="1" applyAlignment="1">
      <alignment horizontal="center" vertical="center" wrapText="1"/>
    </xf>
    <xf numFmtId="0" fontId="6" fillId="0" borderId="53" xfId="8" applyFont="1" applyFill="1" applyBorder="1" applyAlignment="1">
      <alignment horizontal="center" vertical="center" wrapText="1"/>
    </xf>
    <xf numFmtId="0" fontId="6" fillId="0" borderId="80" xfId="8" applyFont="1" applyFill="1" applyBorder="1" applyAlignment="1">
      <alignment horizontal="center" vertical="center" wrapText="1"/>
    </xf>
    <xf numFmtId="0" fontId="7" fillId="0" borderId="1" xfId="8" applyFont="1" applyFill="1" applyBorder="1" applyAlignment="1">
      <alignment horizontal="center" vertical="center"/>
    </xf>
    <xf numFmtId="0" fontId="7" fillId="0" borderId="22" xfId="8" applyFont="1" applyFill="1" applyBorder="1" applyAlignment="1">
      <alignment horizontal="center" vertical="center"/>
    </xf>
    <xf numFmtId="0" fontId="7" fillId="0" borderId="6" xfId="8" applyFont="1" applyFill="1" applyBorder="1" applyAlignment="1">
      <alignment horizontal="center" vertical="center"/>
    </xf>
    <xf numFmtId="0" fontId="7" fillId="0" borderId="20" xfId="8" applyFont="1" applyFill="1" applyBorder="1" applyAlignment="1">
      <alignment horizontal="center" vertical="center"/>
    </xf>
    <xf numFmtId="0" fontId="6" fillId="0" borderId="46" xfId="8" applyFont="1" applyFill="1" applyBorder="1" applyAlignment="1">
      <alignment horizontal="center" vertical="center" textRotation="255" wrapText="1"/>
    </xf>
    <xf numFmtId="0" fontId="6" fillId="0" borderId="16" xfId="8" applyFont="1" applyFill="1" applyBorder="1" applyAlignment="1">
      <alignment horizontal="center" vertical="center" textRotation="255" wrapText="1"/>
    </xf>
    <xf numFmtId="0" fontId="6" fillId="0" borderId="79" xfId="8" applyFont="1" applyFill="1" applyBorder="1" applyAlignment="1">
      <alignment horizontal="center" vertical="center" textRotation="255" wrapText="1"/>
    </xf>
    <xf numFmtId="0" fontId="6" fillId="0" borderId="80" xfId="8" applyFont="1" applyFill="1" applyBorder="1" applyAlignment="1">
      <alignment horizontal="center" vertical="center" textRotation="255" wrapText="1"/>
    </xf>
    <xf numFmtId="0" fontId="6" fillId="0" borderId="19"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29" xfId="8" applyFont="1" applyFill="1" applyBorder="1" applyAlignment="1">
      <alignment horizontal="center" vertical="center"/>
    </xf>
    <xf numFmtId="0" fontId="6" fillId="0" borderId="1" xfId="8" applyFont="1" applyFill="1" applyBorder="1" applyAlignment="1">
      <alignment horizontal="center" vertical="center" wrapText="1"/>
    </xf>
    <xf numFmtId="0" fontId="6" fillId="0" borderId="2" xfId="8" applyFont="1" applyFill="1" applyBorder="1" applyAlignment="1">
      <alignment horizontal="center" vertical="center" shrinkToFit="1"/>
    </xf>
    <xf numFmtId="0" fontId="6" fillId="0" borderId="7" xfId="8" applyFont="1" applyFill="1" applyBorder="1" applyAlignment="1">
      <alignment horizontal="center" vertical="center" shrinkToFit="1"/>
    </xf>
    <xf numFmtId="0" fontId="6" fillId="0" borderId="8" xfId="8" applyFont="1" applyFill="1" applyBorder="1" applyAlignment="1">
      <alignment horizontal="center" vertical="center" shrinkToFit="1"/>
    </xf>
    <xf numFmtId="0" fontId="6" fillId="0" borderId="18" xfId="8" applyFont="1" applyFill="1" applyBorder="1" applyAlignment="1">
      <alignment horizontal="center" vertical="center" textRotation="255"/>
    </xf>
    <xf numFmtId="0" fontId="6" fillId="0" borderId="16" xfId="8" applyFont="1" applyFill="1" applyBorder="1" applyAlignment="1">
      <alignment horizontal="center" vertical="center" textRotation="255"/>
    </xf>
    <xf numFmtId="0" fontId="6" fillId="0" borderId="91" xfId="8" applyFont="1" applyFill="1" applyBorder="1" applyAlignment="1">
      <alignment horizontal="center" vertical="center" textRotation="255"/>
    </xf>
    <xf numFmtId="0" fontId="6" fillId="0" borderId="95" xfId="8" applyFont="1" applyFill="1" applyBorder="1" applyAlignment="1">
      <alignment horizontal="center" vertical="center" textRotation="255"/>
    </xf>
    <xf numFmtId="0" fontId="6" fillId="0" borderId="13" xfId="8" applyFont="1" applyFill="1" applyBorder="1" applyAlignment="1">
      <alignment horizontal="center" vertical="center"/>
    </xf>
    <xf numFmtId="0" fontId="6" fillId="0" borderId="14" xfId="8" applyFont="1" applyFill="1" applyBorder="1" applyAlignment="1">
      <alignment horizontal="center" vertical="center"/>
    </xf>
    <xf numFmtId="0" fontId="6" fillId="0" borderId="0" xfId="8" applyFont="1" applyFill="1" applyBorder="1" applyAlignment="1">
      <alignment horizontal="center" vertical="center"/>
    </xf>
    <xf numFmtId="0" fontId="6" fillId="0" borderId="16" xfId="8" applyFont="1" applyFill="1" applyBorder="1" applyAlignment="1">
      <alignment horizontal="center" vertical="center"/>
    </xf>
    <xf numFmtId="0" fontId="6" fillId="0" borderId="5" xfId="8" applyFont="1" applyFill="1" applyBorder="1" applyAlignment="1">
      <alignment horizontal="center" vertical="center"/>
    </xf>
    <xf numFmtId="0" fontId="6" fillId="0" borderId="2" xfId="8" applyFont="1" applyFill="1" applyBorder="1" applyAlignment="1">
      <alignment horizontal="distributed" vertical="center" indent="2"/>
    </xf>
    <xf numFmtId="0" fontId="6" fillId="0" borderId="7" xfId="8" applyFont="1" applyFill="1" applyBorder="1" applyAlignment="1">
      <alignment horizontal="distributed" vertical="center" indent="2"/>
    </xf>
    <xf numFmtId="0" fontId="6" fillId="0" borderId="8" xfId="8" applyFont="1" applyFill="1" applyBorder="1" applyAlignment="1">
      <alignment horizontal="distributed" vertical="center" indent="2"/>
    </xf>
    <xf numFmtId="0" fontId="6" fillId="0" borderId="2" xfId="8" applyFont="1" applyFill="1" applyBorder="1" applyAlignment="1">
      <alignment horizontal="left" vertical="center" indent="1"/>
    </xf>
    <xf numFmtId="0" fontId="6" fillId="0" borderId="7" xfId="8" applyFont="1" applyFill="1" applyBorder="1" applyAlignment="1">
      <alignment horizontal="left" vertical="center" indent="1"/>
    </xf>
    <xf numFmtId="0" fontId="6" fillId="0" borderId="28" xfId="8" applyFont="1" applyFill="1" applyBorder="1" applyAlignment="1">
      <alignment horizontal="left" vertical="center" indent="1"/>
    </xf>
    <xf numFmtId="0" fontId="6" fillId="0" borderId="30" xfId="8" applyFont="1" applyFill="1" applyBorder="1" applyAlignment="1">
      <alignment horizontal="distributed" vertical="center" indent="2"/>
    </xf>
    <xf numFmtId="0" fontId="6" fillId="0" borderId="13" xfId="8" applyFont="1" applyFill="1" applyBorder="1" applyAlignment="1">
      <alignment horizontal="distributed" vertical="center" indent="2"/>
    </xf>
    <xf numFmtId="0" fontId="6" fillId="0" borderId="14" xfId="8" applyFont="1" applyFill="1" applyBorder="1" applyAlignment="1">
      <alignment horizontal="distributed" vertical="center" indent="2"/>
    </xf>
    <xf numFmtId="0" fontId="6" fillId="0" borderId="18" xfId="8" applyFont="1" applyFill="1" applyBorder="1" applyAlignment="1">
      <alignment horizontal="distributed" vertical="center" indent="2"/>
    </xf>
    <xf numFmtId="0" fontId="6" fillId="0" borderId="0" xfId="8" applyFont="1" applyFill="1" applyBorder="1" applyAlignment="1">
      <alignment horizontal="distributed" vertical="center" indent="2"/>
    </xf>
    <xf numFmtId="0" fontId="6" fillId="0" borderId="16" xfId="8" applyFont="1" applyFill="1" applyBorder="1" applyAlignment="1">
      <alignment horizontal="distributed" vertical="center" indent="2"/>
    </xf>
    <xf numFmtId="0" fontId="6" fillId="0" borderId="19" xfId="8" applyFont="1" applyFill="1" applyBorder="1" applyAlignment="1">
      <alignment horizontal="distributed" vertical="center" indent="2"/>
    </xf>
    <xf numFmtId="0" fontId="6" fillId="0" borderId="4" xfId="8" applyFont="1" applyFill="1" applyBorder="1" applyAlignment="1">
      <alignment horizontal="distributed" vertical="center" indent="2"/>
    </xf>
    <xf numFmtId="0" fontId="6" fillId="0" borderId="5" xfId="8" applyFont="1" applyFill="1" applyBorder="1" applyAlignment="1">
      <alignment horizontal="distributed" vertical="center" indent="2"/>
    </xf>
    <xf numFmtId="0" fontId="6" fillId="0" borderId="30" xfId="8" applyFont="1" applyFill="1" applyBorder="1" applyAlignment="1">
      <alignment horizontal="left" vertical="center" wrapText="1"/>
    </xf>
    <xf numFmtId="0" fontId="6" fillId="0" borderId="13" xfId="8" applyFont="1" applyFill="1" applyBorder="1" applyAlignment="1">
      <alignment horizontal="left" vertical="center" wrapText="1"/>
    </xf>
    <xf numFmtId="0" fontId="6" fillId="0" borderId="64" xfId="8" applyFont="1" applyFill="1" applyBorder="1" applyAlignment="1">
      <alignment horizontal="left" vertical="center" wrapText="1"/>
    </xf>
    <xf numFmtId="0" fontId="6" fillId="0" borderId="18" xfId="8" applyFont="1" applyFill="1" applyBorder="1" applyAlignment="1">
      <alignment horizontal="left" vertical="center" wrapText="1"/>
    </xf>
    <xf numFmtId="0" fontId="6" fillId="0" borderId="0" xfId="8" applyFont="1" applyFill="1" applyBorder="1" applyAlignment="1">
      <alignment horizontal="left" vertical="center" wrapText="1"/>
    </xf>
    <xf numFmtId="0" fontId="6" fillId="0" borderId="65" xfId="8" applyFont="1" applyFill="1" applyBorder="1" applyAlignment="1">
      <alignment horizontal="left" vertical="center" wrapText="1"/>
    </xf>
    <xf numFmtId="0" fontId="6" fillId="0" borderId="19" xfId="8" applyFont="1" applyFill="1" applyBorder="1" applyAlignment="1">
      <alignment horizontal="left" vertical="center" wrapText="1"/>
    </xf>
    <xf numFmtId="0" fontId="6" fillId="0" borderId="4" xfId="8" applyFont="1" applyFill="1" applyBorder="1" applyAlignment="1">
      <alignment horizontal="left" vertical="center" wrapText="1"/>
    </xf>
    <xf numFmtId="0" fontId="6" fillId="0" borderId="29" xfId="8" applyFont="1" applyFill="1" applyBorder="1" applyAlignment="1">
      <alignment horizontal="left" vertical="center" wrapText="1"/>
    </xf>
    <xf numFmtId="0" fontId="6" fillId="0" borderId="13" xfId="8" applyFont="1" applyFill="1" applyBorder="1" applyAlignment="1">
      <alignment horizontal="distributed" vertical="center" wrapText="1" indent="1"/>
    </xf>
    <xf numFmtId="0" fontId="6" fillId="0" borderId="14" xfId="8" applyFont="1" applyFill="1" applyBorder="1" applyAlignment="1">
      <alignment horizontal="distributed" vertical="center" wrapText="1" indent="1"/>
    </xf>
    <xf numFmtId="0" fontId="6" fillId="0" borderId="0" xfId="8" applyFont="1" applyFill="1" applyBorder="1" applyAlignment="1">
      <alignment horizontal="distributed" vertical="center" wrapText="1" indent="1"/>
    </xf>
    <xf numFmtId="0" fontId="6" fillId="0" borderId="16" xfId="8" applyFont="1" applyFill="1" applyBorder="1" applyAlignment="1">
      <alignment horizontal="distributed" vertical="center" wrapText="1" indent="1"/>
    </xf>
    <xf numFmtId="0" fontId="6" fillId="0" borderId="92" xfId="8" applyFont="1" applyFill="1" applyBorder="1" applyAlignment="1">
      <alignment horizontal="distributed" vertical="center" wrapText="1" indent="1"/>
    </xf>
    <xf numFmtId="0" fontId="6" fillId="0" borderId="95" xfId="8" applyFont="1" applyFill="1" applyBorder="1" applyAlignment="1">
      <alignment horizontal="distributed" vertical="center" wrapText="1" indent="1"/>
    </xf>
    <xf numFmtId="0" fontId="6" fillId="0" borderId="91" xfId="8" applyFont="1" applyFill="1" applyBorder="1" applyAlignment="1">
      <alignment horizontal="left" vertical="center" wrapText="1"/>
    </xf>
    <xf numFmtId="0" fontId="6" fillId="0" borderId="92" xfId="8" applyFont="1" applyFill="1" applyBorder="1" applyAlignment="1">
      <alignment horizontal="left" vertical="center" wrapText="1"/>
    </xf>
    <xf numFmtId="0" fontId="6" fillId="0" borderId="93" xfId="8" applyFont="1" applyFill="1" applyBorder="1" applyAlignment="1">
      <alignment horizontal="left" vertical="center" wrapText="1"/>
    </xf>
    <xf numFmtId="0" fontId="6" fillId="0" borderId="1" xfId="8" applyFont="1" applyFill="1" applyBorder="1" applyAlignment="1">
      <alignment horizontal="center" vertical="center"/>
    </xf>
    <xf numFmtId="0" fontId="6" fillId="0" borderId="96" xfId="8" applyFont="1" applyFill="1" applyBorder="1" applyAlignment="1">
      <alignment horizontal="center" vertical="distributed" textRotation="255" indent="4"/>
    </xf>
    <xf numFmtId="0" fontId="6" fillId="0" borderId="33" xfId="8" applyFont="1" applyFill="1" applyBorder="1" applyAlignment="1">
      <alignment horizontal="center" vertical="distributed" textRotation="255" indent="4"/>
    </xf>
    <xf numFmtId="0" fontId="6" fillId="0" borderId="46" xfId="8" applyFont="1" applyFill="1" applyBorder="1" applyAlignment="1">
      <alignment horizontal="center" vertical="distributed" textRotation="255" indent="4"/>
    </xf>
    <xf numFmtId="0" fontId="6" fillId="0" borderId="16" xfId="8" applyFont="1" applyFill="1" applyBorder="1" applyAlignment="1">
      <alignment horizontal="center" vertical="distributed" textRotation="255" indent="4"/>
    </xf>
    <xf numFmtId="0" fontId="6" fillId="0" borderId="94" xfId="8" applyFont="1" applyFill="1" applyBorder="1" applyAlignment="1">
      <alignment horizontal="center" vertical="distributed" textRotation="255" indent="4"/>
    </xf>
    <xf numFmtId="0" fontId="6" fillId="0" borderId="95" xfId="8" applyFont="1" applyFill="1" applyBorder="1" applyAlignment="1">
      <alignment horizontal="center" vertical="distributed" textRotation="255" indent="4"/>
    </xf>
    <xf numFmtId="0" fontId="6" fillId="0" borderId="76" xfId="8" applyFont="1" applyFill="1" applyBorder="1" applyAlignment="1">
      <alignment horizontal="distributed" vertical="center" wrapText="1" indent="1"/>
    </xf>
    <xf numFmtId="0" fontId="6" fillId="0" borderId="77" xfId="8" applyFont="1" applyFill="1" applyBorder="1" applyAlignment="1">
      <alignment horizontal="distributed" vertical="center" wrapText="1" indent="1"/>
    </xf>
    <xf numFmtId="0" fontId="6" fillId="0" borderId="33" xfId="8" applyFont="1" applyFill="1" applyBorder="1" applyAlignment="1">
      <alignment horizontal="distributed" vertical="center" wrapText="1" indent="1"/>
    </xf>
    <xf numFmtId="0" fontId="6" fillId="0" borderId="18" xfId="8" applyFont="1" applyFill="1" applyBorder="1" applyAlignment="1">
      <alignment horizontal="distributed" vertical="center" wrapText="1" indent="1"/>
    </xf>
    <xf numFmtId="0" fontId="6" fillId="0" borderId="19" xfId="8" applyFont="1" applyFill="1" applyBorder="1" applyAlignment="1">
      <alignment horizontal="distributed" vertical="center" wrapText="1" indent="1"/>
    </xf>
    <xf numFmtId="0" fontId="6" fillId="0" borderId="4" xfId="8" applyFont="1" applyFill="1" applyBorder="1" applyAlignment="1">
      <alignment horizontal="distributed" vertical="center" wrapText="1" indent="1"/>
    </xf>
    <xf numFmtId="0" fontId="6" fillId="0" borderId="5" xfId="8" applyFont="1" applyFill="1" applyBorder="1" applyAlignment="1">
      <alignment horizontal="distributed" vertical="center" wrapText="1" indent="1"/>
    </xf>
    <xf numFmtId="0" fontId="6" fillId="0" borderId="72" xfId="8" applyFont="1" applyFill="1" applyBorder="1" applyAlignment="1">
      <alignment horizontal="distributed" vertical="center" indent="2"/>
    </xf>
    <xf numFmtId="0" fontId="6" fillId="0" borderId="26" xfId="8" applyFont="1" applyFill="1" applyBorder="1" applyAlignment="1">
      <alignment horizontal="distributed" vertical="center" indent="2"/>
    </xf>
    <xf numFmtId="0" fontId="6" fillId="0" borderId="34" xfId="8" applyFont="1" applyFill="1" applyBorder="1" applyAlignment="1">
      <alignment horizontal="distributed" vertical="center" indent="2"/>
    </xf>
    <xf numFmtId="0" fontId="6" fillId="0" borderId="72" xfId="8" applyFont="1" applyFill="1" applyBorder="1" applyAlignment="1">
      <alignment horizontal="center" vertical="center"/>
    </xf>
    <xf numFmtId="0" fontId="6" fillId="0" borderId="26" xfId="8" applyFont="1" applyFill="1" applyBorder="1" applyAlignment="1">
      <alignment horizontal="center" vertical="center"/>
    </xf>
    <xf numFmtId="0" fontId="6" fillId="0" borderId="1" xfId="8" applyFont="1" applyFill="1" applyBorder="1" applyAlignment="1">
      <alignment horizontal="distributed" vertical="center" indent="2"/>
    </xf>
    <xf numFmtId="0" fontId="6" fillId="0" borderId="50" xfId="8" applyFont="1" applyFill="1" applyBorder="1" applyAlignment="1">
      <alignment horizontal="center" vertical="center"/>
    </xf>
    <xf numFmtId="0" fontId="6" fillId="0" borderId="94" xfId="8" applyFont="1" applyFill="1" applyBorder="1" applyAlignment="1">
      <alignment horizontal="center" vertical="center"/>
    </xf>
    <xf numFmtId="0" fontId="6" fillId="0" borderId="92" xfId="8" applyFont="1" applyFill="1" applyBorder="1" applyAlignment="1">
      <alignment horizontal="center" vertical="center"/>
    </xf>
    <xf numFmtId="0" fontId="6" fillId="0" borderId="95" xfId="8" applyFont="1" applyFill="1" applyBorder="1" applyAlignment="1">
      <alignment horizontal="center" vertical="center"/>
    </xf>
    <xf numFmtId="0" fontId="6" fillId="0" borderId="2" xfId="8" applyFont="1" applyFill="1" applyBorder="1" applyAlignment="1">
      <alignment horizontal="distributed" vertical="center" indent="1"/>
    </xf>
    <xf numFmtId="0" fontId="6" fillId="0" borderId="7" xfId="8" applyFont="1" applyFill="1" applyBorder="1" applyAlignment="1">
      <alignment horizontal="distributed" vertical="center" indent="1"/>
    </xf>
    <xf numFmtId="0" fontId="6" fillId="0" borderId="8" xfId="8" applyFont="1" applyFill="1" applyBorder="1" applyAlignment="1">
      <alignment horizontal="distributed" vertical="center" indent="1"/>
    </xf>
    <xf numFmtId="0" fontId="6" fillId="0" borderId="30" xfId="8" applyFont="1" applyFill="1" applyBorder="1" applyAlignment="1">
      <alignment horizontal="center" vertical="center"/>
    </xf>
    <xf numFmtId="0" fontId="6" fillId="0" borderId="91" xfId="8" applyFont="1" applyFill="1" applyBorder="1" applyAlignment="1">
      <alignment horizontal="center" vertical="center"/>
    </xf>
    <xf numFmtId="0" fontId="6" fillId="0" borderId="64" xfId="8" applyFont="1" applyFill="1" applyBorder="1" applyAlignment="1">
      <alignment horizontal="center" vertical="center"/>
    </xf>
    <xf numFmtId="0" fontId="6" fillId="0" borderId="93" xfId="8" applyFont="1" applyFill="1" applyBorder="1" applyAlignment="1">
      <alignment horizontal="center" vertical="center"/>
    </xf>
    <xf numFmtId="0" fontId="6" fillId="0" borderId="43" xfId="8" applyFont="1" applyFill="1" applyBorder="1" applyAlignment="1">
      <alignment horizontal="distributed" vertical="center" indent="1"/>
    </xf>
    <xf numFmtId="0" fontId="6" fillId="0" borderId="73" xfId="8" applyFont="1" applyFill="1" applyBorder="1" applyAlignment="1">
      <alignment horizontal="distributed" vertical="center" indent="1"/>
    </xf>
    <xf numFmtId="0" fontId="6" fillId="0" borderId="74" xfId="8" applyFont="1" applyFill="1" applyBorder="1" applyAlignment="1">
      <alignment horizontal="distributed" vertical="center" indent="1"/>
    </xf>
    <xf numFmtId="0" fontId="6" fillId="0" borderId="43" xfId="8" applyFont="1" applyFill="1" applyBorder="1" applyAlignment="1">
      <alignment horizontal="center" vertical="center"/>
    </xf>
    <xf numFmtId="0" fontId="6" fillId="0" borderId="73" xfId="8" applyFont="1" applyFill="1" applyBorder="1" applyAlignment="1">
      <alignment horizontal="center" vertical="center"/>
    </xf>
    <xf numFmtId="0" fontId="6" fillId="0" borderId="74" xfId="8" applyFont="1" applyFill="1" applyBorder="1" applyAlignment="1">
      <alignment horizontal="center" vertical="center"/>
    </xf>
    <xf numFmtId="0" fontId="6" fillId="0" borderId="54" xfId="8" applyFont="1" applyFill="1" applyBorder="1" applyAlignment="1">
      <alignment horizontal="distributed" vertical="center" indent="1"/>
    </xf>
    <xf numFmtId="0" fontId="6" fillId="0" borderId="55" xfId="8" applyFont="1" applyFill="1" applyBorder="1" applyAlignment="1">
      <alignment horizontal="distributed" vertical="center" indent="1"/>
    </xf>
    <xf numFmtId="0" fontId="6" fillId="0" borderId="24" xfId="8" applyFont="1" applyFill="1" applyBorder="1" applyAlignment="1">
      <alignment horizontal="distributed" vertical="center" indent="1"/>
    </xf>
    <xf numFmtId="0" fontId="6" fillId="0" borderId="56" xfId="8" applyFont="1" applyFill="1" applyBorder="1" applyAlignment="1">
      <alignment horizontal="left" vertical="center" indent="1"/>
    </xf>
    <xf numFmtId="0" fontId="6" fillId="0" borderId="55" xfId="8" applyFont="1" applyFill="1" applyBorder="1" applyAlignment="1">
      <alignment horizontal="left" vertical="center" indent="1"/>
    </xf>
    <xf numFmtId="0" fontId="6" fillId="0" borderId="47" xfId="8" applyFont="1" applyFill="1" applyBorder="1" applyAlignment="1">
      <alignment horizontal="left" vertical="center" indent="1"/>
    </xf>
    <xf numFmtId="0" fontId="6" fillId="0" borderId="57" xfId="8" applyFont="1" applyFill="1" applyBorder="1" applyAlignment="1">
      <alignment horizontal="distributed" vertical="center" indent="1"/>
    </xf>
    <xf numFmtId="0" fontId="6" fillId="0" borderId="50" xfId="8" applyFont="1" applyFill="1" applyBorder="1" applyAlignment="1">
      <alignment horizontal="distributed" vertical="center" indent="1"/>
    </xf>
    <xf numFmtId="0" fontId="6" fillId="0" borderId="13" xfId="8" applyFont="1" applyFill="1" applyBorder="1" applyAlignment="1">
      <alignment horizontal="distributed" vertical="center" indent="1"/>
    </xf>
    <xf numFmtId="0" fontId="6" fillId="0" borderId="14" xfId="8" applyFont="1" applyFill="1" applyBorder="1" applyAlignment="1">
      <alignment horizontal="distributed" vertical="center" indent="1"/>
    </xf>
    <xf numFmtId="178" fontId="4" fillId="6" borderId="2" xfId="0" applyNumberFormat="1" applyFont="1" applyFill="1" applyBorder="1" applyAlignment="1">
      <alignment horizontal="center" vertical="center" wrapText="1"/>
    </xf>
    <xf numFmtId="178" fontId="4" fillId="6" borderId="7" xfId="0" applyNumberFormat="1" applyFont="1" applyFill="1" applyBorder="1" applyAlignment="1">
      <alignment horizontal="center" vertical="center" wrapText="1"/>
    </xf>
    <xf numFmtId="178" fontId="4" fillId="6" borderId="8" xfId="0" applyNumberFormat="1"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38" fontId="4" fillId="3" borderId="2" xfId="1" applyFont="1" applyFill="1" applyBorder="1" applyAlignment="1" applyProtection="1">
      <alignment horizontal="center" vertical="center"/>
      <protection locked="0"/>
    </xf>
    <xf numFmtId="38" fontId="4" fillId="3" borderId="7" xfId="1" applyFont="1" applyFill="1" applyBorder="1" applyAlignment="1" applyProtection="1">
      <alignment horizontal="center" vertical="center"/>
      <protection locked="0"/>
    </xf>
    <xf numFmtId="38" fontId="4" fillId="3" borderId="8" xfId="1" applyFont="1" applyFill="1" applyBorder="1" applyAlignment="1" applyProtection="1">
      <alignment horizontal="center" vertical="center"/>
      <protection locked="0"/>
    </xf>
    <xf numFmtId="0" fontId="4" fillId="6" borderId="18" xfId="0" applyFont="1" applyFill="1" applyBorder="1" applyAlignment="1">
      <alignment horizontal="left" vertical="center"/>
    </xf>
    <xf numFmtId="0" fontId="4" fillId="6" borderId="16" xfId="0" applyFont="1" applyFill="1" applyBorder="1" applyAlignment="1">
      <alignment horizontal="left" vertical="center"/>
    </xf>
    <xf numFmtId="0" fontId="4" fillId="6" borderId="65" xfId="0" applyFont="1" applyFill="1" applyBorder="1" applyAlignment="1">
      <alignment horizontal="center" vertical="center"/>
    </xf>
    <xf numFmtId="0" fontId="0"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6" fillId="6" borderId="2" xfId="0" applyFont="1" applyFill="1" applyBorder="1" applyAlignment="1">
      <alignment horizontal="left" vertical="center" wrapText="1" shrinkToFit="1"/>
    </xf>
    <xf numFmtId="0" fontId="56" fillId="6" borderId="7" xfId="0" applyFont="1" applyFill="1" applyBorder="1" applyAlignment="1">
      <alignment horizontal="left" vertical="center" wrapText="1" shrinkToFit="1"/>
    </xf>
    <xf numFmtId="0" fontId="56" fillId="6" borderId="8" xfId="0" applyFont="1" applyFill="1" applyBorder="1" applyAlignment="1">
      <alignment horizontal="left" vertical="center" wrapText="1" shrinkToFit="1"/>
    </xf>
    <xf numFmtId="38" fontId="4" fillId="6" borderId="2" xfId="1" applyFont="1" applyFill="1" applyBorder="1" applyAlignment="1">
      <alignment horizontal="center" vertical="center"/>
    </xf>
    <xf numFmtId="38" fontId="4" fillId="6" borderId="7" xfId="1" applyFont="1" applyFill="1" applyBorder="1" applyAlignment="1">
      <alignment horizontal="center" vertical="center"/>
    </xf>
    <xf numFmtId="38" fontId="4" fillId="6" borderId="8" xfId="1" applyFont="1" applyFill="1" applyBorder="1" applyAlignment="1">
      <alignment horizontal="center" vertical="center"/>
    </xf>
    <xf numFmtId="0" fontId="4" fillId="6" borderId="2"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0" fillId="6" borderId="2"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4" fillId="3" borderId="7" xfId="0" applyFont="1" applyFill="1" applyBorder="1" applyAlignment="1" applyProtection="1">
      <alignment horizontal="center" vertical="center"/>
      <protection locked="0"/>
    </xf>
    <xf numFmtId="0" fontId="4" fillId="6" borderId="7" xfId="0" applyFont="1" applyFill="1" applyBorder="1" applyAlignment="1">
      <alignment horizontal="center" vertical="center" shrinkToFit="1"/>
    </xf>
    <xf numFmtId="0" fontId="4" fillId="3" borderId="4"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6" borderId="4" xfId="0" applyFont="1" applyFill="1" applyBorder="1" applyAlignment="1">
      <alignment horizontal="center" vertical="center"/>
    </xf>
    <xf numFmtId="0" fontId="4" fillId="3" borderId="4" xfId="0" applyFont="1" applyFill="1" applyBorder="1" applyAlignment="1" applyProtection="1">
      <alignment horizontal="left" vertical="center"/>
      <protection locked="0"/>
    </xf>
    <xf numFmtId="0" fontId="4" fillId="0" borderId="0" xfId="3" applyAlignment="1" applyProtection="1">
      <alignment horizontal="right" vertical="center"/>
      <protection locked="0"/>
    </xf>
    <xf numFmtId="0" fontId="4" fillId="0" borderId="13" xfId="3" applyBorder="1" applyAlignment="1" applyProtection="1">
      <alignment horizontal="center" vertical="center"/>
      <protection locked="0"/>
    </xf>
    <xf numFmtId="0" fontId="4" fillId="0" borderId="14" xfId="3" applyBorder="1" applyAlignment="1" applyProtection="1">
      <alignment horizontal="center" vertical="center"/>
      <protection locked="0"/>
    </xf>
    <xf numFmtId="0" fontId="4" fillId="0" borderId="18" xfId="3" applyBorder="1" applyAlignment="1">
      <alignment horizontal="left" vertical="center" indent="1"/>
    </xf>
    <xf numFmtId="0" fontId="4" fillId="0" borderId="19" xfId="3" applyBorder="1" applyAlignment="1">
      <alignment horizontal="left" vertical="center" indent="1"/>
    </xf>
    <xf numFmtId="0" fontId="4" fillId="0" borderId="3" xfId="3" applyBorder="1" applyAlignment="1">
      <alignment horizontal="left" vertical="center"/>
    </xf>
    <xf numFmtId="0" fontId="4" fillId="0" borderId="15" xfId="3" applyBorder="1" applyAlignment="1">
      <alignment horizontal="left" vertical="center"/>
    </xf>
    <xf numFmtId="0" fontId="4" fillId="0" borderId="17" xfId="3" applyBorder="1" applyAlignment="1">
      <alignment horizontal="left" vertical="center"/>
    </xf>
    <xf numFmtId="180" fontId="4" fillId="6" borderId="102" xfId="0" applyNumberFormat="1" applyFont="1" applyFill="1" applyBorder="1" applyAlignment="1">
      <alignment horizontal="center" vertical="center" wrapText="1"/>
    </xf>
    <xf numFmtId="180" fontId="4" fillId="6" borderId="103" xfId="0" applyNumberFormat="1" applyFont="1" applyFill="1" applyBorder="1" applyAlignment="1">
      <alignment horizontal="center" vertical="center" wrapText="1"/>
    </xf>
    <xf numFmtId="180" fontId="4" fillId="6" borderId="128" xfId="0" applyNumberFormat="1" applyFont="1" applyFill="1" applyBorder="1" applyAlignment="1">
      <alignment horizontal="center" vertical="center" wrapText="1"/>
    </xf>
    <xf numFmtId="0" fontId="4" fillId="0" borderId="4" xfId="3" applyFont="1" applyBorder="1" applyAlignment="1">
      <alignment horizontal="center" vertical="center"/>
    </xf>
    <xf numFmtId="0" fontId="4" fillId="3" borderId="7" xfId="3" applyFont="1" applyFill="1" applyBorder="1" applyAlignment="1">
      <alignment horizontal="center" vertical="center"/>
    </xf>
    <xf numFmtId="0" fontId="4" fillId="4" borderId="7" xfId="3" applyFont="1" applyFill="1" applyBorder="1" applyAlignment="1">
      <alignment horizontal="center" vertical="center"/>
    </xf>
    <xf numFmtId="0" fontId="4" fillId="3" borderId="4" xfId="3" applyFont="1" applyFill="1" applyBorder="1" applyAlignment="1">
      <alignment horizontal="left" vertical="center"/>
    </xf>
    <xf numFmtId="0" fontId="4" fillId="4" borderId="4" xfId="3" applyFont="1" applyFill="1" applyBorder="1" applyAlignment="1">
      <alignment horizontal="left" vertical="center"/>
    </xf>
    <xf numFmtId="0" fontId="4" fillId="0" borderId="1" xfId="3" applyFont="1" applyBorder="1" applyAlignment="1">
      <alignment horizontal="center" vertical="center"/>
    </xf>
    <xf numFmtId="0" fontId="4" fillId="3" borderId="4" xfId="3" applyFont="1" applyFill="1" applyBorder="1" applyAlignment="1">
      <alignment horizontal="center" vertical="center"/>
    </xf>
    <xf numFmtId="0" fontId="4" fillId="4" borderId="4" xfId="3" applyFont="1" applyFill="1" applyBorder="1" applyAlignment="1">
      <alignment horizontal="center" vertical="center"/>
    </xf>
    <xf numFmtId="0" fontId="18" fillId="0" borderId="30" xfId="3" applyFont="1" applyBorder="1" applyAlignment="1">
      <alignment horizontal="center" vertical="center" wrapText="1"/>
    </xf>
    <xf numFmtId="0" fontId="18" fillId="0" borderId="13" xfId="3" applyFont="1" applyBorder="1" applyAlignment="1">
      <alignment horizontal="center" vertical="center" wrapText="1"/>
    </xf>
    <xf numFmtId="38" fontId="4" fillId="0" borderId="1" xfId="1" applyFont="1" applyBorder="1" applyAlignment="1">
      <alignment horizontal="center" vertical="center"/>
    </xf>
    <xf numFmtId="38" fontId="4" fillId="3" borderId="1" xfId="1" applyFont="1" applyFill="1" applyBorder="1" applyAlignment="1">
      <alignment horizontal="center" vertical="center"/>
    </xf>
    <xf numFmtId="38" fontId="4" fillId="4" borderId="1" xfId="1" applyFont="1" applyFill="1" applyBorder="1" applyAlignment="1">
      <alignment horizontal="center" vertical="center"/>
    </xf>
    <xf numFmtId="0" fontId="4" fillId="0" borderId="3" xfId="3" applyFont="1" applyBorder="1" applyAlignment="1">
      <alignment horizontal="center" vertical="center" wrapText="1"/>
    </xf>
    <xf numFmtId="0" fontId="4" fillId="0" borderId="3" xfId="3" applyFont="1" applyBorder="1" applyAlignment="1">
      <alignment horizontal="center" vertical="center"/>
    </xf>
    <xf numFmtId="0" fontId="4" fillId="0" borderId="30"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8" xfId="3" applyFont="1" applyBorder="1" applyAlignment="1">
      <alignment horizontal="center" vertical="center" wrapText="1"/>
    </xf>
    <xf numFmtId="0" fontId="4" fillId="0" borderId="0" xfId="3" applyFont="1" applyBorder="1" applyAlignment="1">
      <alignment horizontal="center" vertical="center" wrapText="1"/>
    </xf>
    <xf numFmtId="0" fontId="4" fillId="0" borderId="16" xfId="3" applyFont="1" applyBorder="1" applyAlignment="1">
      <alignment horizontal="center" vertical="center" wrapText="1"/>
    </xf>
    <xf numFmtId="38" fontId="4" fillId="0" borderId="17" xfId="1" applyFont="1" applyBorder="1" applyAlignment="1">
      <alignment horizontal="center" vertical="center"/>
    </xf>
    <xf numFmtId="38" fontId="4" fillId="0" borderId="1" xfId="1" applyFont="1" applyFill="1" applyBorder="1" applyAlignment="1">
      <alignment horizontal="center" vertical="center"/>
    </xf>
    <xf numFmtId="38" fontId="4" fillId="0" borderId="2" xfId="1" applyFont="1" applyBorder="1" applyAlignment="1">
      <alignment horizontal="center" vertical="center"/>
    </xf>
    <xf numFmtId="0" fontId="4" fillId="0" borderId="1" xfId="3" applyFont="1" applyBorder="1" applyAlignment="1">
      <alignment horizontal="center" vertical="center" wrapText="1"/>
    </xf>
    <xf numFmtId="0" fontId="4" fillId="0" borderId="46" xfId="3" applyFont="1" applyBorder="1" applyAlignment="1">
      <alignment horizontal="left" vertical="center" wrapText="1"/>
    </xf>
    <xf numFmtId="0" fontId="4" fillId="0" borderId="0" xfId="3" applyFont="1" applyAlignment="1">
      <alignment horizontal="left" vertical="center" wrapText="1"/>
    </xf>
    <xf numFmtId="38" fontId="4" fillId="0" borderId="7" xfId="1" applyFont="1" applyBorder="1" applyAlignment="1">
      <alignment horizontal="center" vertical="center"/>
    </xf>
    <xf numFmtId="38" fontId="4" fillId="0" borderId="8" xfId="1" applyFont="1" applyBorder="1" applyAlignment="1">
      <alignment horizontal="center" vertical="center"/>
    </xf>
    <xf numFmtId="178" fontId="4" fillId="0" borderId="2" xfId="3" applyNumberFormat="1"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0" xfId="3" applyFont="1" applyBorder="1" applyAlignment="1">
      <alignment horizontal="center" vertical="center"/>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0" xfId="3" quotePrefix="1" applyFont="1" applyAlignment="1">
      <alignment horizontal="center" vertical="center"/>
    </xf>
    <xf numFmtId="0" fontId="4" fillId="0" borderId="65" xfId="3" quotePrefix="1" applyFont="1" applyBorder="1" applyAlignment="1">
      <alignment horizontal="center" vertical="center"/>
    </xf>
    <xf numFmtId="179" fontId="21" fillId="0" borderId="49" xfId="3" applyNumberFormat="1" applyFont="1" applyBorder="1" applyAlignment="1">
      <alignment horizontal="center" vertical="center"/>
    </xf>
    <xf numFmtId="179" fontId="21" fillId="0" borderId="12" xfId="3" applyNumberFormat="1" applyFont="1" applyBorder="1" applyAlignment="1">
      <alignment horizontal="center" vertical="center"/>
    </xf>
    <xf numFmtId="179" fontId="21" fillId="0" borderId="129" xfId="3" applyNumberFormat="1" applyFont="1" applyBorder="1" applyAlignment="1">
      <alignment horizontal="center" vertical="center"/>
    </xf>
    <xf numFmtId="179" fontId="21" fillId="0" borderId="46" xfId="3" applyNumberFormat="1" applyFont="1" applyBorder="1" applyAlignment="1">
      <alignment horizontal="center" vertical="center"/>
    </xf>
    <xf numFmtId="179" fontId="21" fillId="0" borderId="0" xfId="3" applyNumberFormat="1" applyFont="1" applyBorder="1" applyAlignment="1">
      <alignment horizontal="center" vertical="center"/>
    </xf>
    <xf numFmtId="179" fontId="21" fillId="0" borderId="65" xfId="3" applyNumberFormat="1" applyFont="1" applyBorder="1" applyAlignment="1">
      <alignment horizontal="center" vertical="center"/>
    </xf>
    <xf numFmtId="179" fontId="21" fillId="0" borderId="79" xfId="3" applyNumberFormat="1" applyFont="1" applyBorder="1" applyAlignment="1">
      <alignment horizontal="center" vertical="center"/>
    </xf>
    <xf numFmtId="179" fontId="21" fillId="0" borderId="53" xfId="3" applyNumberFormat="1" applyFont="1" applyBorder="1" applyAlignment="1">
      <alignment horizontal="center" vertical="center"/>
    </xf>
    <xf numFmtId="179" fontId="21" fillId="0" borderId="130" xfId="3" applyNumberFormat="1" applyFont="1" applyBorder="1" applyAlignment="1">
      <alignment horizontal="center" vertical="center"/>
    </xf>
    <xf numFmtId="180" fontId="4" fillId="0" borderId="102" xfId="3" applyNumberFormat="1" applyFont="1" applyBorder="1" applyAlignment="1">
      <alignment horizontal="center" vertical="center" wrapText="1"/>
    </xf>
    <xf numFmtId="180" fontId="4" fillId="0" borderId="103" xfId="3" applyNumberFormat="1" applyFont="1" applyBorder="1" applyAlignment="1">
      <alignment horizontal="center" vertical="center" wrapText="1"/>
    </xf>
    <xf numFmtId="180" fontId="4" fillId="0" borderId="128" xfId="3" applyNumberFormat="1" applyFont="1" applyBorder="1" applyAlignment="1">
      <alignment horizontal="center" vertical="center" wrapText="1"/>
    </xf>
    <xf numFmtId="0" fontId="4" fillId="0" borderId="18" xfId="3" applyFont="1" applyBorder="1" applyAlignment="1">
      <alignment horizontal="left" vertical="center"/>
    </xf>
    <xf numFmtId="0" fontId="4" fillId="0" borderId="16" xfId="3" applyFont="1" applyBorder="1" applyAlignment="1">
      <alignment horizontal="left" vertical="center"/>
    </xf>
    <xf numFmtId="0" fontId="4" fillId="5" borderId="7" xfId="3" applyFont="1" applyFill="1" applyBorder="1" applyAlignment="1">
      <alignment horizontal="center" vertical="center"/>
    </xf>
    <xf numFmtId="0" fontId="4" fillId="5" borderId="4" xfId="3" applyFont="1" applyFill="1" applyBorder="1" applyAlignment="1">
      <alignment horizontal="left" vertical="center"/>
    </xf>
    <xf numFmtId="0" fontId="4" fillId="5" borderId="4" xfId="3" applyFont="1" applyFill="1" applyBorder="1" applyAlignment="1">
      <alignment horizontal="center" vertical="center"/>
    </xf>
    <xf numFmtId="38" fontId="4" fillId="5" borderId="1" xfId="1" applyFont="1" applyFill="1" applyBorder="1" applyAlignment="1" applyProtection="1">
      <alignment horizontal="center" vertical="center"/>
    </xf>
    <xf numFmtId="38" fontId="4" fillId="5" borderId="1" xfId="1" applyFont="1" applyFill="1" applyBorder="1" applyAlignment="1">
      <alignment horizontal="center" vertical="center"/>
    </xf>
    <xf numFmtId="178" fontId="4" fillId="0" borderId="7" xfId="3" applyNumberFormat="1" applyFont="1" applyBorder="1" applyAlignment="1">
      <alignment horizontal="center" vertical="center" wrapText="1"/>
    </xf>
    <xf numFmtId="178" fontId="4" fillId="0" borderId="8" xfId="3" applyNumberFormat="1" applyFont="1" applyBorder="1" applyAlignment="1">
      <alignment horizontal="center" vertical="center" wrapText="1"/>
    </xf>
    <xf numFmtId="0" fontId="4" fillId="0" borderId="18" xfId="3" applyFont="1" applyBorder="1" applyAlignment="1">
      <alignment horizontal="center" vertical="center"/>
    </xf>
    <xf numFmtId="0" fontId="4" fillId="0" borderId="16" xfId="3" applyFont="1" applyBorder="1" applyAlignment="1">
      <alignment horizontal="center" vertical="center"/>
    </xf>
    <xf numFmtId="0" fontId="4" fillId="0" borderId="65" xfId="3" applyFont="1" applyBorder="1" applyAlignment="1">
      <alignment horizontal="center" vertical="center"/>
    </xf>
    <xf numFmtId="0" fontId="4" fillId="0" borderId="4" xfId="3" applyFont="1" applyBorder="1" applyAlignment="1">
      <alignment horizontal="center" vertical="center" wrapText="1"/>
    </xf>
    <xf numFmtId="0" fontId="4" fillId="0" borderId="53" xfId="3" applyFont="1" applyBorder="1" applyAlignment="1">
      <alignment horizontal="center" vertical="center" wrapText="1"/>
    </xf>
    <xf numFmtId="0" fontId="7" fillId="0" borderId="0" xfId="0" applyFont="1" applyAlignment="1">
      <alignment horizontal="left" vertical="center"/>
    </xf>
    <xf numFmtId="0" fontId="7" fillId="0" borderId="0" xfId="0" applyFont="1" applyFill="1" applyAlignment="1">
      <alignment horizontal="left" vertical="center"/>
    </xf>
    <xf numFmtId="0" fontId="39" fillId="0" borderId="0" xfId="0" applyFont="1" applyFill="1" applyAlignment="1">
      <alignment horizontal="left" vertical="center" wrapText="1"/>
    </xf>
    <xf numFmtId="0" fontId="39" fillId="0" borderId="0" xfId="0" applyFont="1" applyFill="1" applyAlignment="1">
      <alignment horizontal="left" vertical="center"/>
    </xf>
    <xf numFmtId="0" fontId="39" fillId="0" borderId="0" xfId="0" applyFont="1" applyAlignment="1">
      <alignment horizontal="left" vertical="center"/>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2"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40" fillId="0" borderId="0" xfId="0" applyFont="1" applyAlignment="1">
      <alignment horizontal="right" vertical="center"/>
    </xf>
    <xf numFmtId="0" fontId="4" fillId="0" borderId="3" xfId="3" applyBorder="1" applyAlignment="1">
      <alignment horizontal="left" vertical="center" indent="1"/>
    </xf>
    <xf numFmtId="0" fontId="4" fillId="0" borderId="15" xfId="3" applyBorder="1" applyAlignment="1">
      <alignment horizontal="left" vertical="center" indent="1"/>
    </xf>
    <xf numFmtId="0" fontId="0" fillId="0" borderId="0" xfId="0" applyAlignment="1">
      <alignment vertical="center" wrapText="1"/>
    </xf>
    <xf numFmtId="0" fontId="0" fillId="0" borderId="3" xfId="0" applyBorder="1" applyAlignment="1">
      <alignment horizontal="left" vertical="center" wrapText="1" indent="1"/>
    </xf>
    <xf numFmtId="0" fontId="0" fillId="0" borderId="15" xfId="0" applyBorder="1" applyAlignment="1">
      <alignment horizontal="left" vertical="center" wrapText="1" indent="1"/>
    </xf>
    <xf numFmtId="0" fontId="0" fillId="0" borderId="17" xfId="0" applyBorder="1" applyAlignment="1">
      <alignment horizontal="left" vertical="center" wrapText="1" indent="1"/>
    </xf>
    <xf numFmtId="0" fontId="0" fillId="0" borderId="31" xfId="0" applyBorder="1" applyAlignment="1">
      <alignment vertical="center"/>
    </xf>
    <xf numFmtId="0" fontId="41" fillId="6" borderId="18" xfId="8" applyFont="1" applyFill="1" applyBorder="1" applyAlignment="1">
      <alignment horizontal="center" vertical="center"/>
    </xf>
    <xf numFmtId="0" fontId="41" fillId="6" borderId="0" xfId="8" applyFont="1" applyFill="1" applyBorder="1" applyAlignment="1">
      <alignment horizontal="center" vertical="center"/>
    </xf>
    <xf numFmtId="0" fontId="41" fillId="6" borderId="65" xfId="8" applyFont="1" applyFill="1" applyBorder="1" applyAlignment="1">
      <alignment horizontal="center" vertical="center"/>
    </xf>
    <xf numFmtId="0" fontId="41" fillId="6" borderId="30" xfId="8" applyFont="1" applyFill="1" applyBorder="1" applyAlignment="1">
      <alignment horizontal="center" vertical="center"/>
    </xf>
    <xf numFmtId="0" fontId="41" fillId="6" borderId="13" xfId="8" applyFont="1" applyFill="1" applyBorder="1" applyAlignment="1">
      <alignment horizontal="center" vertical="center"/>
    </xf>
    <xf numFmtId="0" fontId="41" fillId="6" borderId="14" xfId="8" applyFont="1" applyFill="1" applyBorder="1" applyAlignment="1">
      <alignment horizontal="center" vertical="center"/>
    </xf>
    <xf numFmtId="0" fontId="67" fillId="6" borderId="0" xfId="3" applyFont="1" applyFill="1" applyAlignment="1">
      <alignment horizontal="right" vertical="center"/>
    </xf>
    <xf numFmtId="0" fontId="68" fillId="6" borderId="53" xfId="11" applyFont="1" applyFill="1" applyBorder="1" applyAlignment="1">
      <alignment horizontal="center" vertical="center"/>
    </xf>
    <xf numFmtId="0" fontId="69" fillId="6" borderId="102" xfId="11" applyFont="1" applyFill="1" applyBorder="1" applyAlignment="1">
      <alignment horizontal="distributed" vertical="center"/>
    </xf>
    <xf numFmtId="0" fontId="69" fillId="6" borderId="103" xfId="11" applyFont="1" applyFill="1" applyBorder="1" applyAlignment="1">
      <alignment horizontal="distributed" vertical="center"/>
    </xf>
    <xf numFmtId="0" fontId="69" fillId="6" borderId="103" xfId="17" applyFont="1" applyFill="1" applyBorder="1" applyAlignment="1">
      <alignment horizontal="distributed" vertical="center"/>
    </xf>
    <xf numFmtId="0" fontId="42" fillId="6" borderId="56" xfId="11" applyFont="1" applyFill="1" applyBorder="1" applyAlignment="1">
      <alignment horizontal="center" vertical="center"/>
    </xf>
    <xf numFmtId="0" fontId="42" fillId="6" borderId="55" xfId="11" applyFont="1" applyFill="1" applyBorder="1" applyAlignment="1">
      <alignment horizontal="center" vertical="center"/>
    </xf>
    <xf numFmtId="0" fontId="42" fillId="6" borderId="47" xfId="11" applyFont="1" applyFill="1" applyBorder="1" applyAlignment="1">
      <alignment horizontal="center" vertical="center"/>
    </xf>
    <xf numFmtId="0" fontId="64" fillId="6" borderId="51" xfId="8" applyFont="1" applyFill="1" applyBorder="1" applyAlignment="1">
      <alignment horizontal="distributed" vertical="center"/>
    </xf>
    <xf numFmtId="0" fontId="64" fillId="6" borderId="4" xfId="8" applyFont="1" applyFill="1" applyBorder="1" applyAlignment="1">
      <alignment horizontal="distributed" vertical="center"/>
    </xf>
    <xf numFmtId="0" fontId="47" fillId="6" borderId="4" xfId="17" applyFont="1" applyFill="1" applyBorder="1" applyAlignment="1">
      <alignment horizontal="distributed" vertical="center"/>
    </xf>
    <xf numFmtId="0" fontId="41" fillId="6" borderId="2" xfId="8" applyFont="1" applyFill="1" applyBorder="1" applyAlignment="1">
      <alignment horizontal="center" vertical="center"/>
    </xf>
    <xf numFmtId="0" fontId="41" fillId="6" borderId="7" xfId="8" applyFont="1" applyFill="1" applyBorder="1" applyAlignment="1">
      <alignment horizontal="center" vertical="center"/>
    </xf>
    <xf numFmtId="0" fontId="41" fillId="6" borderId="28" xfId="8" applyFont="1" applyFill="1" applyBorder="1" applyAlignment="1">
      <alignment horizontal="center" vertical="center"/>
    </xf>
    <xf numFmtId="0" fontId="48" fillId="6" borderId="57" xfId="11" applyFont="1" applyFill="1" applyBorder="1" applyAlignment="1">
      <alignment horizontal="center" vertical="center" wrapText="1"/>
    </xf>
    <xf numFmtId="0" fontId="48" fillId="6" borderId="8" xfId="11" applyFont="1" applyFill="1" applyBorder="1" applyAlignment="1">
      <alignment horizontal="center" vertical="center" wrapText="1"/>
    </xf>
    <xf numFmtId="0" fontId="47" fillId="6" borderId="60" xfId="11" applyFont="1" applyFill="1" applyBorder="1" applyAlignment="1">
      <alignment horizontal="center" vertical="center" wrapText="1"/>
    </xf>
    <xf numFmtId="0" fontId="47" fillId="6" borderId="10" xfId="11" applyFont="1" applyFill="1" applyBorder="1" applyAlignment="1">
      <alignment horizontal="center" vertical="center" wrapText="1"/>
    </xf>
    <xf numFmtId="0" fontId="69" fillId="6" borderId="3" xfId="11" applyFont="1" applyFill="1" applyBorder="1" applyAlignment="1">
      <alignment horizontal="center" vertical="center" wrapText="1"/>
    </xf>
    <xf numFmtId="0" fontId="69" fillId="6" borderId="15" xfId="11" applyFont="1" applyFill="1" applyBorder="1" applyAlignment="1">
      <alignment horizontal="center" vertical="center" wrapText="1"/>
    </xf>
    <xf numFmtId="0" fontId="69" fillId="6" borderId="17" xfId="11" applyFont="1" applyFill="1" applyBorder="1" applyAlignment="1">
      <alignment horizontal="center" vertical="center" wrapText="1"/>
    </xf>
    <xf numFmtId="0" fontId="70" fillId="6" borderId="3" xfId="11" applyFont="1" applyFill="1" applyBorder="1" applyAlignment="1">
      <alignment horizontal="center" vertical="center" wrapText="1"/>
    </xf>
    <xf numFmtId="0" fontId="70" fillId="6" borderId="15" xfId="11" applyFont="1" applyFill="1" applyBorder="1" applyAlignment="1">
      <alignment horizontal="center" vertical="center" wrapText="1"/>
    </xf>
    <xf numFmtId="0" fontId="70" fillId="6" borderId="17" xfId="11" applyFont="1" applyFill="1" applyBorder="1" applyAlignment="1">
      <alignment horizontal="center" vertical="center" wrapText="1"/>
    </xf>
    <xf numFmtId="0" fontId="64" fillId="6" borderId="57" xfId="8" applyFont="1" applyFill="1" applyBorder="1" applyAlignment="1">
      <alignment horizontal="distributed" vertical="center"/>
    </xf>
    <xf numFmtId="0" fontId="64" fillId="6" borderId="7" xfId="8" applyFont="1" applyFill="1" applyBorder="1" applyAlignment="1">
      <alignment horizontal="distributed" vertical="center"/>
    </xf>
    <xf numFmtId="0" fontId="47" fillId="6" borderId="7" xfId="17" applyFont="1" applyFill="1" applyBorder="1" applyAlignment="1">
      <alignment horizontal="distributed" vertical="center"/>
    </xf>
    <xf numFmtId="0" fontId="64" fillId="6" borderId="46" xfId="8" applyFont="1" applyFill="1" applyBorder="1" applyAlignment="1">
      <alignment horizontal="center" vertical="center"/>
    </xf>
    <xf numFmtId="0" fontId="64" fillId="6" borderId="16" xfId="8" applyFont="1" applyFill="1" applyBorder="1" applyAlignment="1">
      <alignment horizontal="center" vertical="center"/>
    </xf>
    <xf numFmtId="0" fontId="64" fillId="6" borderId="94" xfId="8" applyFont="1" applyFill="1" applyBorder="1" applyAlignment="1">
      <alignment horizontal="center" vertical="center"/>
    </xf>
    <xf numFmtId="0" fontId="64" fillId="6" borderId="95" xfId="8" applyFont="1" applyFill="1" applyBorder="1" applyAlignment="1">
      <alignment horizontal="center" vertical="center"/>
    </xf>
    <xf numFmtId="0" fontId="41" fillId="6" borderId="19" xfId="8" applyFont="1" applyFill="1" applyBorder="1" applyAlignment="1">
      <alignment horizontal="center" vertical="center"/>
    </xf>
    <xf numFmtId="0" fontId="41" fillId="6" borderId="4" xfId="8" applyFont="1" applyFill="1" applyBorder="1" applyAlignment="1">
      <alignment horizontal="center" vertical="center"/>
    </xf>
    <xf numFmtId="0" fontId="41" fillId="6" borderId="5" xfId="8" applyFont="1" applyFill="1" applyBorder="1" applyAlignment="1">
      <alignment horizontal="center" vertical="center"/>
    </xf>
    <xf numFmtId="0" fontId="64" fillId="6" borderId="15" xfId="8" applyFont="1" applyFill="1" applyBorder="1" applyAlignment="1">
      <alignment horizontal="center" vertical="center"/>
    </xf>
    <xf numFmtId="0" fontId="47" fillId="6" borderId="15" xfId="17" applyFont="1" applyFill="1" applyBorder="1" applyAlignment="1">
      <alignment horizontal="center" vertical="center"/>
    </xf>
    <xf numFmtId="0" fontId="48" fillId="6" borderId="7" xfId="11" applyFont="1" applyFill="1" applyBorder="1" applyAlignment="1">
      <alignment horizontal="center" vertical="center" wrapText="1"/>
    </xf>
    <xf numFmtId="0" fontId="42" fillId="6" borderId="2" xfId="11" applyFont="1" applyFill="1" applyBorder="1" applyAlignment="1">
      <alignment horizontal="center" vertical="center" wrapText="1"/>
    </xf>
    <xf numFmtId="0" fontId="42" fillId="6" borderId="7" xfId="11" applyFont="1" applyFill="1" applyBorder="1" applyAlignment="1">
      <alignment horizontal="center" vertical="center" wrapText="1"/>
    </xf>
    <xf numFmtId="0" fontId="42" fillId="6" borderId="28" xfId="11" applyFont="1" applyFill="1" applyBorder="1" applyAlignment="1">
      <alignment horizontal="center" vertical="center" wrapText="1"/>
    </xf>
    <xf numFmtId="0" fontId="71" fillId="6" borderId="3" xfId="11" applyFont="1" applyFill="1" applyBorder="1" applyAlignment="1">
      <alignment horizontal="center" vertical="center" wrapText="1"/>
    </xf>
    <xf numFmtId="0" fontId="71" fillId="6" borderId="15" xfId="11" applyFont="1" applyFill="1" applyBorder="1" applyAlignment="1">
      <alignment horizontal="center" vertical="center" wrapText="1"/>
    </xf>
    <xf numFmtId="0" fontId="71" fillId="6" borderId="17" xfId="11" applyFont="1" applyFill="1" applyBorder="1" applyAlignment="1">
      <alignment horizontal="center" vertical="center" wrapText="1"/>
    </xf>
    <xf numFmtId="0" fontId="69" fillId="6" borderId="70" xfId="11" applyFont="1" applyFill="1" applyBorder="1" applyAlignment="1">
      <alignment horizontal="center" vertical="center" wrapText="1"/>
    </xf>
    <xf numFmtId="0" fontId="69" fillId="6" borderId="63" xfId="11" applyFont="1" applyFill="1" applyBorder="1" applyAlignment="1">
      <alignment horizontal="center" vertical="center" wrapText="1"/>
    </xf>
    <xf numFmtId="0" fontId="69" fillId="6" borderId="71" xfId="11" applyFont="1" applyFill="1" applyBorder="1" applyAlignment="1">
      <alignment horizontal="center" vertical="center" wrapText="1"/>
    </xf>
    <xf numFmtId="0" fontId="48" fillId="6" borderId="76" xfId="11" applyFont="1" applyFill="1" applyBorder="1" applyAlignment="1">
      <alignment horizontal="center" vertical="center" wrapText="1"/>
    </xf>
    <xf numFmtId="0" fontId="48" fillId="6" borderId="77" xfId="11" applyFont="1" applyFill="1" applyBorder="1" applyAlignment="1">
      <alignment horizontal="center" vertical="center" wrapText="1"/>
    </xf>
    <xf numFmtId="0" fontId="48" fillId="6" borderId="138" xfId="11" applyFont="1" applyFill="1" applyBorder="1" applyAlignment="1">
      <alignment horizontal="center" vertical="center" wrapText="1"/>
    </xf>
    <xf numFmtId="0" fontId="69" fillId="6" borderId="8" xfId="11" applyFont="1" applyFill="1" applyBorder="1" applyAlignment="1">
      <alignment horizontal="center" vertical="center" wrapText="1"/>
    </xf>
    <xf numFmtId="0" fontId="70" fillId="6" borderId="7" xfId="11" applyFont="1" applyFill="1" applyBorder="1" applyAlignment="1">
      <alignment horizontal="center" vertical="center" wrapText="1"/>
    </xf>
    <xf numFmtId="0" fontId="47" fillId="6" borderId="49" xfId="11" applyFont="1" applyFill="1" applyBorder="1" applyAlignment="1">
      <alignment horizontal="center" vertical="center" wrapText="1"/>
    </xf>
    <xf numFmtId="0" fontId="47" fillId="6" borderId="12" xfId="11" applyFont="1" applyFill="1" applyBorder="1" applyAlignment="1">
      <alignment horizontal="center" vertical="center" wrapText="1"/>
    </xf>
    <xf numFmtId="0" fontId="47" fillId="6" borderId="51" xfId="11" applyFont="1" applyFill="1" applyBorder="1" applyAlignment="1">
      <alignment horizontal="center" vertical="center" wrapText="1"/>
    </xf>
    <xf numFmtId="0" fontId="47" fillId="6" borderId="4" xfId="11" applyFont="1" applyFill="1" applyBorder="1" applyAlignment="1">
      <alignment horizontal="center" vertical="center" wrapText="1"/>
    </xf>
    <xf numFmtId="0" fontId="47" fillId="6" borderId="139" xfId="11" applyFont="1" applyFill="1" applyBorder="1" applyAlignment="1">
      <alignment horizontal="center" vertical="center" wrapText="1"/>
    </xf>
    <xf numFmtId="0" fontId="47" fillId="6" borderId="17" xfId="11" applyFont="1" applyFill="1" applyBorder="1" applyAlignment="1">
      <alignment horizontal="center" vertical="center" wrapText="1"/>
    </xf>
    <xf numFmtId="0" fontId="47" fillId="6" borderId="56" xfId="11" applyFont="1" applyFill="1" applyBorder="1" applyAlignment="1">
      <alignment horizontal="center" vertical="center" wrapText="1"/>
    </xf>
    <xf numFmtId="0" fontId="47" fillId="6" borderId="55" xfId="11" applyFont="1" applyFill="1" applyBorder="1" applyAlignment="1">
      <alignment horizontal="center" vertical="center" wrapText="1"/>
    </xf>
    <xf numFmtId="0" fontId="47" fillId="6" borderId="24" xfId="11" applyFont="1" applyFill="1" applyBorder="1" applyAlignment="1">
      <alignment horizontal="center" vertical="center" wrapText="1"/>
    </xf>
    <xf numFmtId="0" fontId="70" fillId="6" borderId="129" xfId="11" applyFont="1" applyFill="1" applyBorder="1" applyAlignment="1">
      <alignment horizontal="center" vertical="center" wrapText="1"/>
    </xf>
    <xf numFmtId="0" fontId="70" fillId="6" borderId="29" xfId="11" applyFont="1" applyFill="1" applyBorder="1" applyAlignment="1">
      <alignment horizontal="center" vertical="center" wrapText="1"/>
    </xf>
    <xf numFmtId="0" fontId="42" fillId="6" borderId="30" xfId="11" applyFont="1" applyFill="1" applyBorder="1" applyAlignment="1">
      <alignment horizontal="center" vertical="center" wrapText="1"/>
    </xf>
    <xf numFmtId="0" fontId="42" fillId="6" borderId="13" xfId="11" applyFont="1" applyFill="1" applyBorder="1" applyAlignment="1">
      <alignment horizontal="center" vertical="center" wrapText="1"/>
    </xf>
    <xf numFmtId="0" fontId="42" fillId="6" borderId="64" xfId="11" applyFont="1" applyFill="1" applyBorder="1" applyAlignment="1">
      <alignment horizontal="center" vertical="center" wrapText="1"/>
    </xf>
    <xf numFmtId="0" fontId="42" fillId="6" borderId="19" xfId="11" applyFont="1" applyFill="1" applyBorder="1" applyAlignment="1">
      <alignment horizontal="center" vertical="center" wrapText="1"/>
    </xf>
    <xf numFmtId="0" fontId="42" fillId="6" borderId="4" xfId="11" applyFont="1" applyFill="1" applyBorder="1" applyAlignment="1">
      <alignment horizontal="center" vertical="center" wrapText="1"/>
    </xf>
    <xf numFmtId="0" fontId="42" fillId="6" borderId="29" xfId="11" applyFont="1" applyFill="1" applyBorder="1" applyAlignment="1">
      <alignment horizontal="center" vertical="center" wrapText="1"/>
    </xf>
    <xf numFmtId="0" fontId="18" fillId="6" borderId="16" xfId="11" applyFont="1" applyFill="1" applyBorder="1" applyAlignment="1">
      <alignment horizontal="center" vertical="center" wrapText="1"/>
    </xf>
    <xf numFmtId="0" fontId="37" fillId="6" borderId="3" xfId="11" applyFont="1" applyFill="1" applyBorder="1" applyAlignment="1">
      <alignment horizontal="center" vertical="center" wrapText="1"/>
    </xf>
    <xf numFmtId="0" fontId="37" fillId="6" borderId="15" xfId="11" applyFont="1" applyFill="1" applyBorder="1" applyAlignment="1">
      <alignment horizontal="center" vertical="center" wrapText="1"/>
    </xf>
    <xf numFmtId="0" fontId="47" fillId="6" borderId="18" xfId="11" applyFont="1" applyFill="1" applyBorder="1" applyAlignment="1">
      <alignment horizontal="center" vertical="center" wrapText="1"/>
    </xf>
    <xf numFmtId="0" fontId="47" fillId="6" borderId="0" xfId="11" applyFont="1" applyFill="1" applyBorder="1" applyAlignment="1">
      <alignment horizontal="center" vertical="center" wrapText="1"/>
    </xf>
    <xf numFmtId="0" fontId="47" fillId="6" borderId="65" xfId="11" applyFont="1" applyFill="1" applyBorder="1" applyAlignment="1">
      <alignment horizontal="center" vertical="center" wrapText="1"/>
    </xf>
    <xf numFmtId="0" fontId="71" fillId="6" borderId="30" xfId="11" applyFont="1" applyFill="1" applyBorder="1" applyAlignment="1">
      <alignment horizontal="center" vertical="center" wrapText="1"/>
    </xf>
    <xf numFmtId="0" fontId="71" fillId="6" borderId="19" xfId="11" applyFont="1" applyFill="1" applyBorder="1" applyAlignment="1">
      <alignment horizontal="center" vertical="center" wrapText="1"/>
    </xf>
    <xf numFmtId="0" fontId="69" fillId="6" borderId="2" xfId="11" applyFont="1" applyFill="1" applyBorder="1" applyAlignment="1">
      <alignment horizontal="center" vertical="center" wrapText="1"/>
    </xf>
    <xf numFmtId="0" fontId="18" fillId="6" borderId="3" xfId="11" applyFont="1" applyFill="1" applyBorder="1" applyAlignment="1">
      <alignment horizontal="center" vertical="center" wrapText="1"/>
    </xf>
    <xf numFmtId="0" fontId="18" fillId="6" borderId="15" xfId="11" applyFont="1" applyFill="1" applyBorder="1" applyAlignment="1">
      <alignment horizontal="center" vertical="center" wrapText="1"/>
    </xf>
    <xf numFmtId="0" fontId="42" fillId="6" borderId="56" xfId="11" applyFont="1" applyFill="1" applyBorder="1" applyAlignment="1">
      <alignment horizontal="center" vertical="center" wrapText="1"/>
    </xf>
    <xf numFmtId="0" fontId="42" fillId="6" borderId="55" xfId="11" applyFont="1" applyFill="1" applyBorder="1" applyAlignment="1">
      <alignment horizontal="center" vertical="center" wrapText="1"/>
    </xf>
    <xf numFmtId="0" fontId="42" fillId="6" borderId="47" xfId="11" applyFont="1" applyFill="1" applyBorder="1" applyAlignment="1">
      <alignment horizontal="center" vertical="center" wrapText="1"/>
    </xf>
    <xf numFmtId="0" fontId="71" fillId="6" borderId="8" xfId="11" applyFont="1" applyFill="1" applyBorder="1" applyAlignment="1">
      <alignment horizontal="center" vertical="center" wrapText="1"/>
    </xf>
    <xf numFmtId="0" fontId="48" fillId="6" borderId="39" xfId="11" applyFont="1" applyFill="1" applyBorder="1" applyAlignment="1">
      <alignment horizontal="center" vertical="center" wrapText="1"/>
    </xf>
    <xf numFmtId="0" fontId="47" fillId="6" borderId="39" xfId="11" applyFont="1" applyFill="1" applyBorder="1" applyAlignment="1">
      <alignment horizontal="center" vertical="center" wrapText="1"/>
    </xf>
    <xf numFmtId="0" fontId="47" fillId="6" borderId="151" xfId="11" applyFont="1" applyFill="1" applyBorder="1" applyAlignment="1">
      <alignment horizontal="center" vertical="center" wrapText="1"/>
    </xf>
    <xf numFmtId="0" fontId="47" fillId="6" borderId="152" xfId="11" applyFont="1" applyFill="1" applyBorder="1" applyAlignment="1">
      <alignment horizontal="center" vertical="center" wrapText="1"/>
    </xf>
    <xf numFmtId="0" fontId="47" fillId="6" borderId="153" xfId="11" applyFont="1" applyFill="1" applyBorder="1" applyAlignment="1">
      <alignment horizontal="center" vertical="center" wrapText="1"/>
    </xf>
    <xf numFmtId="0" fontId="42" fillId="6" borderId="8" xfId="11" applyFont="1" applyFill="1" applyBorder="1" applyAlignment="1">
      <alignment horizontal="center" vertical="center" wrapText="1"/>
    </xf>
    <xf numFmtId="0" fontId="69" fillId="6" borderId="97" xfId="11" applyFont="1" applyFill="1" applyBorder="1" applyAlignment="1">
      <alignment horizontal="center" vertical="center" wrapText="1"/>
    </xf>
    <xf numFmtId="0" fontId="69" fillId="6" borderId="53" xfId="11" applyFont="1" applyFill="1" applyBorder="1" applyAlignment="1">
      <alignment horizontal="center" vertical="center" wrapText="1"/>
    </xf>
    <xf numFmtId="0" fontId="69" fillId="6" borderId="130" xfId="11" applyFont="1" applyFill="1" applyBorder="1" applyAlignment="1">
      <alignment horizontal="center" vertical="center" wrapText="1"/>
    </xf>
    <xf numFmtId="0" fontId="69" fillId="6" borderId="89" xfId="11" applyFont="1" applyFill="1" applyBorder="1" applyAlignment="1">
      <alignment horizontal="center" vertical="center" wrapText="1"/>
    </xf>
    <xf numFmtId="0" fontId="18" fillId="6" borderId="139" xfId="11" applyFont="1" applyFill="1" applyBorder="1" applyAlignment="1">
      <alignment horizontal="center" vertical="center" wrapText="1"/>
    </xf>
    <xf numFmtId="0" fontId="18" fillId="6" borderId="17" xfId="11" applyFont="1" applyFill="1" applyBorder="1" applyAlignment="1">
      <alignment horizontal="center" vertical="center" wrapText="1"/>
    </xf>
    <xf numFmtId="0" fontId="11" fillId="6" borderId="139" xfId="11" applyFont="1" applyFill="1" applyBorder="1" applyAlignment="1">
      <alignment horizontal="center" vertical="center" wrapText="1"/>
    </xf>
    <xf numFmtId="0" fontId="11" fillId="6" borderId="15" xfId="11" applyFont="1" applyFill="1" applyBorder="1" applyAlignment="1">
      <alignment horizontal="center" vertical="center" wrapText="1"/>
    </xf>
    <xf numFmtId="0" fontId="11" fillId="6" borderId="17" xfId="11" applyFont="1" applyFill="1" applyBorder="1" applyAlignment="1">
      <alignment horizontal="center" vertical="center" wrapText="1"/>
    </xf>
    <xf numFmtId="0" fontId="69" fillId="6" borderId="56" xfId="11" applyFont="1" applyFill="1" applyBorder="1" applyAlignment="1">
      <alignment horizontal="center" vertical="center" wrapText="1"/>
    </xf>
    <xf numFmtId="0" fontId="69" fillId="6" borderId="24" xfId="11" applyFont="1" applyFill="1" applyBorder="1" applyAlignment="1">
      <alignment horizontal="center" vertical="center" wrapText="1"/>
    </xf>
    <xf numFmtId="0" fontId="69" fillId="6" borderId="98" xfId="11" applyFont="1" applyFill="1" applyBorder="1" applyAlignment="1">
      <alignment horizontal="center" vertical="center" wrapText="1"/>
    </xf>
    <xf numFmtId="0" fontId="69" fillId="6" borderId="23" xfId="11" applyFont="1" applyFill="1" applyBorder="1" applyAlignment="1">
      <alignment horizontal="center" vertical="center" wrapText="1"/>
    </xf>
    <xf numFmtId="0" fontId="69" fillId="6" borderId="21" xfId="11" applyFont="1" applyFill="1" applyBorder="1" applyAlignment="1">
      <alignment horizontal="center" vertical="center" wrapText="1"/>
    </xf>
    <xf numFmtId="0" fontId="11" fillId="6" borderId="3" xfId="11" applyFont="1" applyFill="1" applyBorder="1" applyAlignment="1">
      <alignment horizontal="center" vertical="center" wrapText="1"/>
    </xf>
    <xf numFmtId="0" fontId="46" fillId="6" borderId="151" xfId="11" applyFont="1" applyFill="1" applyBorder="1" applyAlignment="1">
      <alignment vertical="center"/>
    </xf>
    <xf numFmtId="0" fontId="31" fillId="6" borderId="152" xfId="14" applyFill="1" applyBorder="1" applyAlignment="1">
      <alignment vertical="center"/>
    </xf>
    <xf numFmtId="0" fontId="31" fillId="6" borderId="153" xfId="14" applyFill="1" applyBorder="1" applyAlignment="1">
      <alignment vertical="center"/>
    </xf>
    <xf numFmtId="0" fontId="49" fillId="6" borderId="30" xfId="11" applyFont="1" applyFill="1" applyBorder="1" applyAlignment="1">
      <alignment horizontal="center" vertical="center" wrapText="1"/>
    </xf>
    <xf numFmtId="0" fontId="49" fillId="6" borderId="19" xfId="11" applyFont="1" applyFill="1" applyBorder="1" applyAlignment="1">
      <alignment horizontal="center" vertical="center" wrapText="1"/>
    </xf>
    <xf numFmtId="0" fontId="18" fillId="6" borderId="9" xfId="11" applyFont="1" applyFill="1" applyBorder="1" applyAlignment="1">
      <alignment horizontal="center" vertical="center" wrapText="1"/>
    </xf>
    <xf numFmtId="0" fontId="11" fillId="6" borderId="9" xfId="11" applyFont="1" applyFill="1" applyBorder="1" applyAlignment="1">
      <alignment horizontal="center" vertical="center" wrapText="1"/>
    </xf>
    <xf numFmtId="0" fontId="42" fillId="6" borderId="61" xfId="11" applyFont="1" applyFill="1" applyBorder="1" applyAlignment="1">
      <alignment horizontal="center" vertical="center" wrapText="1"/>
    </xf>
    <xf numFmtId="0" fontId="42" fillId="6" borderId="10" xfId="11" applyFont="1" applyFill="1" applyBorder="1" applyAlignment="1">
      <alignment horizontal="center" vertical="center" wrapText="1"/>
    </xf>
    <xf numFmtId="0" fontId="42" fillId="6" borderId="48" xfId="11" applyFont="1" applyFill="1" applyBorder="1" applyAlignment="1">
      <alignment horizontal="center" vertical="center" wrapText="1"/>
    </xf>
    <xf numFmtId="0" fontId="47" fillId="6" borderId="0" xfId="11" applyFont="1" applyFill="1" applyBorder="1" applyAlignment="1">
      <alignment horizontal="left" vertical="center"/>
    </xf>
    <xf numFmtId="0" fontId="47" fillId="6" borderId="0" xfId="11" applyFont="1" applyFill="1" applyAlignment="1">
      <alignment vertical="center" wrapText="1"/>
    </xf>
    <xf numFmtId="0" fontId="69" fillId="6" borderId="0" xfId="11" applyFont="1" applyFill="1" applyAlignment="1">
      <alignment horizontal="left" vertical="center" wrapText="1"/>
    </xf>
    <xf numFmtId="0" fontId="69" fillId="6" borderId="0" xfId="11" applyFont="1" applyFill="1" applyAlignment="1">
      <alignment horizontal="left" vertical="center"/>
    </xf>
    <xf numFmtId="0" fontId="24" fillId="0" borderId="0" xfId="11" applyFont="1" applyAlignment="1">
      <alignment horizontal="left" vertical="center" wrapText="1"/>
    </xf>
    <xf numFmtId="0" fontId="24" fillId="0" borderId="89" xfId="11" applyFont="1" applyBorder="1" applyAlignment="1">
      <alignment horizontal="center" vertical="center" wrapText="1"/>
    </xf>
    <xf numFmtId="0" fontId="24" fillId="0" borderId="63" xfId="11" applyFont="1" applyBorder="1" applyAlignment="1">
      <alignment horizontal="center" vertical="center" wrapText="1"/>
    </xf>
    <xf numFmtId="0" fontId="24" fillId="0" borderId="71" xfId="11" applyFont="1" applyBorder="1" applyAlignment="1">
      <alignment horizontal="center" vertical="center" wrapText="1"/>
    </xf>
    <xf numFmtId="0" fontId="25" fillId="0" borderId="39" xfId="11" applyFont="1" applyBorder="1" applyAlignment="1">
      <alignment vertical="center" shrinkToFit="1"/>
    </xf>
    <xf numFmtId="0" fontId="25" fillId="0" borderId="87" xfId="11" applyFont="1" applyBorder="1" applyAlignment="1">
      <alignment vertical="center" shrinkToFit="1"/>
    </xf>
    <xf numFmtId="0" fontId="25" fillId="0" borderId="1" xfId="11" applyFont="1" applyBorder="1" applyAlignment="1">
      <alignment vertical="center" wrapText="1"/>
    </xf>
    <xf numFmtId="0" fontId="25" fillId="0" borderId="22" xfId="11" applyFont="1" applyBorder="1" applyAlignment="1">
      <alignment vertical="center" wrapText="1"/>
    </xf>
    <xf numFmtId="0" fontId="25" fillId="0" borderId="61" xfId="11" applyFont="1" applyBorder="1" applyAlignment="1">
      <alignment horizontal="center" vertical="center" wrapText="1"/>
    </xf>
    <xf numFmtId="0" fontId="25" fillId="0" borderId="10" xfId="11" applyFont="1" applyBorder="1" applyAlignment="1">
      <alignment horizontal="center" vertical="center" wrapText="1"/>
    </xf>
    <xf numFmtId="0" fontId="25" fillId="0" borderId="48" xfId="11" applyFont="1" applyBorder="1" applyAlignment="1">
      <alignment horizontal="center" vertical="center" wrapText="1"/>
    </xf>
    <xf numFmtId="0" fontId="34" fillId="0" borderId="0" xfId="11" applyFont="1" applyBorder="1" applyAlignment="1">
      <alignment vertical="center"/>
    </xf>
    <xf numFmtId="0" fontId="34" fillId="0" borderId="0" xfId="11" applyFont="1" applyAlignment="1">
      <alignment vertical="center" wrapText="1"/>
    </xf>
    <xf numFmtId="0" fontId="34" fillId="0" borderId="0" xfId="11" applyFont="1" applyFill="1" applyAlignment="1">
      <alignment vertical="center" wrapText="1"/>
    </xf>
    <xf numFmtId="0" fontId="24" fillId="0" borderId="8" xfId="11" applyFont="1" applyFill="1" applyBorder="1" applyAlignment="1">
      <alignment horizontal="center" vertical="center" wrapText="1"/>
    </xf>
    <xf numFmtId="0" fontId="24" fillId="0" borderId="8" xfId="11" applyFont="1" applyBorder="1" applyAlignment="1">
      <alignment horizontal="center" vertical="center" wrapText="1"/>
    </xf>
    <xf numFmtId="0" fontId="34" fillId="0" borderId="7" xfId="11" applyFont="1" applyBorder="1" applyAlignment="1">
      <alignment horizontal="center" vertical="center" wrapText="1"/>
    </xf>
    <xf numFmtId="0" fontId="34" fillId="0" borderId="98" xfId="11" applyFont="1" applyBorder="1" applyAlignment="1">
      <alignment vertical="center" wrapText="1"/>
    </xf>
    <xf numFmtId="0" fontId="34" fillId="0" borderId="23" xfId="11" applyFont="1" applyBorder="1" applyAlignment="1">
      <alignment vertical="center" wrapText="1"/>
    </xf>
    <xf numFmtId="0" fontId="25" fillId="0" borderId="0" xfId="11" applyFont="1" applyBorder="1" applyAlignment="1">
      <alignment horizontal="center" vertical="center" shrinkToFit="1"/>
    </xf>
    <xf numFmtId="0" fontId="25" fillId="0" borderId="65" xfId="11" applyFont="1" applyBorder="1" applyAlignment="1">
      <alignment horizontal="center" vertical="center" shrinkToFit="1"/>
    </xf>
    <xf numFmtId="0" fontId="25" fillId="0" borderId="4" xfId="11" applyFont="1" applyBorder="1" applyAlignment="1">
      <alignment horizontal="center" vertical="center" shrinkToFit="1"/>
    </xf>
    <xf numFmtId="0" fontId="25" fillId="0" borderId="29" xfId="11" applyFont="1" applyBorder="1" applyAlignment="1">
      <alignment horizontal="center" vertical="center" shrinkToFit="1"/>
    </xf>
    <xf numFmtId="0" fontId="34" fillId="0" borderId="56" xfId="11" applyFont="1" applyBorder="1" applyAlignment="1">
      <alignment horizontal="center" vertical="center" wrapText="1"/>
    </xf>
    <xf numFmtId="0" fontId="34" fillId="0" borderId="55" xfId="11" applyFont="1" applyBorder="1" applyAlignment="1">
      <alignment horizontal="center" vertical="center" wrapText="1"/>
    </xf>
    <xf numFmtId="0" fontId="34" fillId="0" borderId="24" xfId="11" applyFont="1" applyBorder="1" applyAlignment="1">
      <alignment horizontal="center" vertical="center" wrapText="1"/>
    </xf>
    <xf numFmtId="0" fontId="35" fillId="0" borderId="101" xfId="11" applyFont="1" applyBorder="1" applyAlignment="1">
      <alignment horizontal="left" vertical="center" wrapText="1"/>
    </xf>
    <xf numFmtId="0" fontId="35" fillId="0" borderId="88" xfId="11" applyFont="1" applyBorder="1" applyAlignment="1">
      <alignment horizontal="left" vertical="center" wrapText="1"/>
    </xf>
    <xf numFmtId="0" fontId="15" fillId="0" borderId="0" xfId="11" applyFont="1" applyBorder="1" applyAlignment="1">
      <alignment horizontal="center" vertical="center"/>
    </xf>
    <xf numFmtId="0" fontId="24" fillId="0" borderId="102" xfId="11" applyFont="1" applyBorder="1" applyAlignment="1">
      <alignment horizontal="distributed" vertical="center"/>
    </xf>
    <xf numFmtId="0" fontId="24" fillId="0" borderId="103" xfId="11" applyFont="1" applyBorder="1" applyAlignment="1">
      <alignment horizontal="distributed" vertical="center"/>
    </xf>
    <xf numFmtId="0" fontId="24" fillId="0" borderId="103" xfId="2" applyFont="1" applyBorder="1" applyAlignment="1">
      <alignment horizontal="distributed" vertical="center"/>
    </xf>
    <xf numFmtId="0" fontId="25" fillId="0" borderId="104" xfId="11" applyFont="1" applyBorder="1" applyAlignment="1">
      <alignment horizontal="center" vertical="center" shrinkToFit="1"/>
    </xf>
    <xf numFmtId="0" fontId="25" fillId="0" borderId="105" xfId="11" applyFont="1" applyBorder="1" applyAlignment="1">
      <alignment horizontal="center" vertical="center" shrinkToFit="1"/>
    </xf>
    <xf numFmtId="0" fontId="26" fillId="0" borderId="54" xfId="8" applyFont="1" applyFill="1" applyBorder="1" applyAlignment="1">
      <alignment horizontal="distributed" vertical="center"/>
    </xf>
    <xf numFmtId="0" fontId="26" fillId="0" borderId="55" xfId="8" applyFont="1" applyFill="1" applyBorder="1" applyAlignment="1">
      <alignment horizontal="distributed" vertical="center"/>
    </xf>
    <xf numFmtId="0" fontId="34" fillId="0" borderId="24" xfId="2" applyFont="1" applyBorder="1" applyAlignment="1">
      <alignment horizontal="distributed" vertical="center"/>
    </xf>
    <xf numFmtId="0" fontId="27" fillId="0" borderId="55" xfId="8" applyFont="1" applyFill="1" applyBorder="1" applyAlignment="1">
      <alignment horizontal="center" vertical="center" shrinkToFit="1"/>
    </xf>
    <xf numFmtId="0" fontId="27" fillId="0" borderId="47" xfId="8" applyFont="1" applyFill="1" applyBorder="1" applyAlignment="1">
      <alignment horizontal="center" vertical="center" shrinkToFit="1"/>
    </xf>
    <xf numFmtId="0" fontId="24" fillId="0" borderId="16" xfId="11" applyFont="1" applyFill="1" applyBorder="1" applyAlignment="1">
      <alignment horizontal="center" vertical="center" wrapText="1"/>
    </xf>
    <xf numFmtId="0" fontId="34" fillId="0" borderId="3" xfId="11" applyFont="1" applyBorder="1" applyAlignment="1">
      <alignment horizontal="center" vertical="center" wrapText="1"/>
    </xf>
    <xf numFmtId="0" fontId="34" fillId="0" borderId="15" xfId="11" applyFont="1" applyBorder="1" applyAlignment="1">
      <alignment horizontal="center" vertical="center" wrapText="1"/>
    </xf>
    <xf numFmtId="0" fontId="38" fillId="0" borderId="13" xfId="11" applyFont="1" applyBorder="1" applyAlignment="1">
      <alignment horizontal="center" vertical="center" shrinkToFit="1"/>
    </xf>
    <xf numFmtId="0" fontId="38" fillId="0" borderId="64" xfId="11" applyFont="1" applyBorder="1" applyAlignment="1">
      <alignment horizontal="center" vertical="center" shrinkToFit="1"/>
    </xf>
    <xf numFmtId="0" fontId="38" fillId="0" borderId="0" xfId="11" applyFont="1" applyBorder="1" applyAlignment="1">
      <alignment horizontal="center" vertical="center" shrinkToFit="1"/>
    </xf>
    <xf numFmtId="0" fontId="38" fillId="0" borderId="65" xfId="11" applyFont="1" applyBorder="1" applyAlignment="1">
      <alignment horizontal="center" vertical="center" shrinkToFit="1"/>
    </xf>
    <xf numFmtId="0" fontId="24" fillId="0" borderId="70" xfId="11" applyFont="1" applyBorder="1" applyAlignment="1">
      <alignment horizontal="center" vertical="center" wrapText="1"/>
    </xf>
    <xf numFmtId="0" fontId="34" fillId="0" borderId="99" xfId="11" applyFont="1" applyBorder="1" applyAlignment="1">
      <alignment horizontal="center" vertical="center" wrapText="1"/>
    </xf>
    <xf numFmtId="0" fontId="34" fillId="0" borderId="100" xfId="11" applyFont="1" applyBorder="1" applyAlignment="1">
      <alignment horizontal="center" vertical="center" wrapText="1"/>
    </xf>
    <xf numFmtId="0" fontId="26" fillId="0" borderId="46" xfId="8" applyFont="1" applyFill="1" applyBorder="1" applyAlignment="1">
      <alignment horizontal="center" vertical="center"/>
    </xf>
    <xf numFmtId="0" fontId="26" fillId="0" borderId="16" xfId="8" applyFont="1" applyFill="1" applyBorder="1" applyAlignment="1">
      <alignment horizontal="center" vertical="center"/>
    </xf>
    <xf numFmtId="0" fontId="26" fillId="0" borderId="94" xfId="8" applyFont="1" applyFill="1" applyBorder="1" applyAlignment="1">
      <alignment horizontal="center" vertical="center"/>
    </xf>
    <xf numFmtId="0" fontId="26" fillId="0" borderId="95" xfId="8" applyFont="1" applyFill="1" applyBorder="1" applyAlignment="1">
      <alignment horizontal="center" vertical="center"/>
    </xf>
    <xf numFmtId="0" fontId="27" fillId="0" borderId="4" xfId="8" applyFont="1" applyFill="1" applyBorder="1" applyAlignment="1">
      <alignment horizontal="center" vertical="center" shrinkToFit="1"/>
    </xf>
    <xf numFmtId="0" fontId="27" fillId="0" borderId="5" xfId="8" applyFont="1" applyFill="1" applyBorder="1" applyAlignment="1">
      <alignment horizontal="center" vertical="center" shrinkToFit="1"/>
    </xf>
    <xf numFmtId="0" fontId="26" fillId="0" borderId="15" xfId="8" applyFont="1" applyFill="1" applyBorder="1" applyAlignment="1">
      <alignment horizontal="center" vertical="center" shrinkToFit="1"/>
    </xf>
    <xf numFmtId="0" fontId="34" fillId="0" borderId="78" xfId="2" applyFont="1" applyBorder="1" applyAlignment="1">
      <alignment horizontal="center" vertical="center" shrinkToFit="1"/>
    </xf>
    <xf numFmtId="0" fontId="26" fillId="0" borderId="57" xfId="8" applyFont="1" applyFill="1" applyBorder="1" applyAlignment="1">
      <alignment horizontal="distributed" vertical="center"/>
    </xf>
    <xf numFmtId="0" fontId="26" fillId="0" borderId="7" xfId="8" applyFont="1" applyFill="1" applyBorder="1" applyAlignment="1">
      <alignment horizontal="distributed" vertical="center"/>
    </xf>
    <xf numFmtId="0" fontId="34" fillId="0" borderId="8" xfId="2" applyFont="1" applyBorder="1" applyAlignment="1">
      <alignment horizontal="distributed" vertical="center"/>
    </xf>
    <xf numFmtId="0" fontId="27" fillId="0" borderId="7" xfId="8" applyFont="1" applyFill="1" applyBorder="1" applyAlignment="1">
      <alignment horizontal="center" vertical="center" shrinkToFit="1"/>
    </xf>
    <xf numFmtId="0" fontId="27" fillId="0" borderId="28" xfId="8" applyFont="1" applyFill="1" applyBorder="1" applyAlignment="1">
      <alignment horizontal="center" vertical="center" shrinkToFit="1"/>
    </xf>
    <xf numFmtId="0" fontId="27" fillId="0" borderId="30" xfId="8" applyFont="1" applyFill="1" applyBorder="1" applyAlignment="1">
      <alignment horizontal="center" vertical="center" shrinkToFit="1"/>
    </xf>
    <xf numFmtId="0" fontId="27" fillId="0" borderId="64" xfId="8" applyFont="1" applyFill="1" applyBorder="1" applyAlignment="1">
      <alignment horizontal="center" vertical="center" shrinkToFit="1"/>
    </xf>
    <xf numFmtId="0" fontId="27" fillId="0" borderId="91" xfId="8" applyFont="1" applyFill="1" applyBorder="1" applyAlignment="1">
      <alignment horizontal="center" vertical="center" shrinkToFit="1"/>
    </xf>
    <xf numFmtId="0" fontId="27" fillId="0" borderId="93" xfId="8" applyFont="1" applyFill="1" applyBorder="1" applyAlignment="1">
      <alignment horizontal="center" vertical="center" shrinkToFit="1"/>
    </xf>
    <xf numFmtId="0" fontId="27" fillId="0" borderId="73" xfId="8" applyFont="1" applyFill="1" applyBorder="1" applyAlignment="1">
      <alignment horizontal="center" vertical="center" shrinkToFit="1"/>
    </xf>
    <xf numFmtId="0" fontId="27" fillId="0" borderId="74" xfId="8" applyFont="1" applyFill="1" applyBorder="1" applyAlignment="1">
      <alignment horizontal="center" vertical="center" shrinkToFit="1"/>
    </xf>
    <xf numFmtId="0" fontId="24" fillId="0" borderId="89" xfId="11" applyFont="1" applyFill="1" applyBorder="1" applyAlignment="1">
      <alignment horizontal="center" vertical="center" wrapText="1"/>
    </xf>
    <xf numFmtId="0" fontId="24" fillId="0" borderId="63" xfId="11" applyFont="1" applyFill="1" applyBorder="1" applyAlignment="1">
      <alignment horizontal="center" vertical="center" wrapText="1"/>
    </xf>
    <xf numFmtId="0" fontId="24" fillId="0" borderId="71" xfId="11" applyFont="1" applyFill="1" applyBorder="1" applyAlignment="1">
      <alignment horizontal="center" vertical="center" wrapText="1"/>
    </xf>
    <xf numFmtId="0" fontId="25" fillId="0" borderId="39" xfId="11" applyFont="1" applyFill="1" applyBorder="1" applyAlignment="1">
      <alignment vertical="center" shrinkToFit="1"/>
    </xf>
    <xf numFmtId="0" fontId="25" fillId="0" borderId="87" xfId="11" applyFont="1" applyFill="1" applyBorder="1" applyAlignment="1">
      <alignment vertical="center" shrinkToFit="1"/>
    </xf>
    <xf numFmtId="0" fontId="25" fillId="0" borderId="1" xfId="11" applyFont="1" applyFill="1" applyBorder="1" applyAlignment="1">
      <alignment vertical="center" wrapText="1"/>
    </xf>
    <xf numFmtId="0" fontId="25" fillId="0" borderId="22" xfId="11" applyFont="1" applyFill="1" applyBorder="1" applyAlignment="1">
      <alignment vertical="center" wrapText="1"/>
    </xf>
    <xf numFmtId="0" fontId="25" fillId="0" borderId="6" xfId="11" applyFont="1" applyBorder="1" applyAlignment="1">
      <alignment horizontal="center" vertical="center" wrapText="1"/>
    </xf>
    <xf numFmtId="0" fontId="25" fillId="0" borderId="20" xfId="11" applyFont="1" applyBorder="1" applyAlignment="1">
      <alignment horizontal="center" vertical="center" wrapText="1"/>
    </xf>
    <xf numFmtId="0" fontId="25" fillId="0" borderId="119" xfId="11" applyFont="1" applyBorder="1" applyAlignment="1">
      <alignment horizontal="center" vertical="center" shrinkToFit="1"/>
    </xf>
    <xf numFmtId="0" fontId="25" fillId="0" borderId="120" xfId="11" applyFont="1" applyBorder="1" applyAlignment="1">
      <alignment horizontal="center" vertical="center" shrinkToFit="1"/>
    </xf>
    <xf numFmtId="0" fontId="35" fillId="0" borderId="121" xfId="11" applyFont="1" applyBorder="1" applyAlignment="1">
      <alignment horizontal="left" vertical="center" wrapText="1"/>
    </xf>
    <xf numFmtId="0" fontId="35" fillId="0" borderId="122" xfId="11" applyFont="1" applyBorder="1" applyAlignment="1">
      <alignment horizontal="left" vertical="center" wrapText="1"/>
    </xf>
    <xf numFmtId="0" fontId="15" fillId="0" borderId="112" xfId="11" applyFont="1" applyBorder="1" applyAlignment="1">
      <alignment horizontal="center" vertical="center"/>
    </xf>
    <xf numFmtId="0" fontId="24" fillId="0" borderId="113" xfId="11" applyFont="1" applyBorder="1" applyAlignment="1">
      <alignment horizontal="distributed" vertical="center"/>
    </xf>
    <xf numFmtId="0" fontId="24" fillId="0" borderId="114" xfId="11" applyFont="1" applyBorder="1" applyAlignment="1">
      <alignment horizontal="distributed" vertical="center"/>
    </xf>
    <xf numFmtId="0" fontId="24" fillId="0" borderId="114" xfId="2" applyFont="1" applyBorder="1" applyAlignment="1">
      <alignment horizontal="distributed" vertical="center"/>
    </xf>
    <xf numFmtId="0" fontId="25" fillId="0" borderId="115" xfId="11" applyFont="1" applyBorder="1" applyAlignment="1">
      <alignment horizontal="center" vertical="center" shrinkToFit="1"/>
    </xf>
    <xf numFmtId="0" fontId="25" fillId="0" borderId="116" xfId="11" applyFont="1" applyBorder="1" applyAlignment="1">
      <alignment horizontal="center" vertical="center" shrinkToFit="1"/>
    </xf>
    <xf numFmtId="0" fontId="26" fillId="0" borderId="117" xfId="8" applyFont="1" applyFill="1" applyBorder="1" applyAlignment="1">
      <alignment horizontal="distributed" vertical="center"/>
    </xf>
    <xf numFmtId="0" fontId="27" fillId="0" borderId="118" xfId="8" applyFont="1" applyFill="1" applyBorder="1" applyAlignment="1">
      <alignment horizontal="center" vertical="center" shrinkToFit="1"/>
    </xf>
    <xf numFmtId="0" fontId="24" fillId="0" borderId="80" xfId="11" applyFont="1" applyFill="1" applyBorder="1" applyAlignment="1">
      <alignment horizontal="center" vertical="center" wrapText="1"/>
    </xf>
    <xf numFmtId="0" fontId="34" fillId="0" borderId="9" xfId="11" applyFont="1" applyBorder="1" applyAlignment="1">
      <alignment horizontal="center" vertical="center" wrapText="1"/>
    </xf>
    <xf numFmtId="0" fontId="38" fillId="0" borderId="106" xfId="11" applyFont="1" applyBorder="1" applyAlignment="1">
      <alignment horizontal="center" vertical="center" shrinkToFit="1"/>
    </xf>
    <xf numFmtId="0" fontId="38" fillId="0" borderId="53" xfId="11" applyFont="1" applyBorder="1" applyAlignment="1">
      <alignment horizontal="center" vertical="center" shrinkToFit="1"/>
    </xf>
    <xf numFmtId="0" fontId="38" fillId="0" borderId="107" xfId="11" applyFont="1" applyBorder="1" applyAlignment="1">
      <alignment horizontal="center" vertical="center" shrinkToFit="1"/>
    </xf>
    <xf numFmtId="0" fontId="24" fillId="0" borderId="108" xfId="11" applyFont="1" applyBorder="1" applyAlignment="1">
      <alignment horizontal="center" vertical="center" wrapText="1"/>
    </xf>
    <xf numFmtId="0" fontId="24" fillId="0" borderId="109" xfId="11" applyFont="1" applyBorder="1" applyAlignment="1">
      <alignment horizontal="center" vertical="center" wrapText="1"/>
    </xf>
    <xf numFmtId="0" fontId="24" fillId="0" borderId="110" xfId="11" applyFont="1" applyBorder="1" applyAlignment="1">
      <alignment horizontal="center" vertical="center" wrapText="1"/>
    </xf>
    <xf numFmtId="0" fontId="34" fillId="0" borderId="111" xfId="11" applyFont="1" applyBorder="1" applyAlignment="1">
      <alignment horizontal="center" vertical="center" wrapText="1"/>
    </xf>
    <xf numFmtId="0" fontId="26" fillId="0" borderId="123" xfId="8" applyFont="1" applyFill="1" applyBorder="1" applyAlignment="1">
      <alignment horizontal="center" vertical="center"/>
    </xf>
    <xf numFmtId="0" fontId="26" fillId="0" borderId="124" xfId="8" applyFont="1" applyFill="1" applyBorder="1" applyAlignment="1">
      <alignment horizontal="center" vertical="center"/>
    </xf>
    <xf numFmtId="0" fontId="26" fillId="0" borderId="125" xfId="8" applyFont="1" applyFill="1" applyBorder="1" applyAlignment="1">
      <alignment horizontal="distributed" vertical="center"/>
    </xf>
    <xf numFmtId="0" fontId="27" fillId="0" borderId="126" xfId="8" applyFont="1" applyFill="1" applyBorder="1" applyAlignment="1">
      <alignment horizontal="center" vertical="center" shrinkToFit="1"/>
    </xf>
    <xf numFmtId="0" fontId="27" fillId="0" borderId="106" xfId="8" applyFont="1" applyFill="1" applyBorder="1" applyAlignment="1">
      <alignment horizontal="center" vertical="center" shrinkToFit="1"/>
    </xf>
    <xf numFmtId="0" fontId="27" fillId="0" borderId="127" xfId="8" applyFont="1" applyFill="1" applyBorder="1" applyAlignment="1">
      <alignment horizontal="center" vertical="center" shrinkToFit="1"/>
    </xf>
    <xf numFmtId="0" fontId="33" fillId="0" borderId="0" xfId="5" applyFont="1" applyAlignment="1">
      <alignment horizontal="right" vertical="center"/>
    </xf>
    <xf numFmtId="0" fontId="8" fillId="0" borderId="0" xfId="5" applyFont="1" applyBorder="1" applyAlignment="1">
      <alignment horizontal="center" vertical="center"/>
    </xf>
    <xf numFmtId="0" fontId="8" fillId="0" borderId="2" xfId="5" applyFont="1" applyBorder="1" applyAlignment="1">
      <alignment horizontal="center" vertical="center"/>
    </xf>
    <xf numFmtId="0" fontId="8" fillId="0" borderId="7" xfId="5" applyFont="1" applyBorder="1" applyAlignment="1">
      <alignment horizontal="center" vertical="center"/>
    </xf>
    <xf numFmtId="0" fontId="8" fillId="0" borderId="8" xfId="5" applyFont="1" applyBorder="1" applyAlignment="1">
      <alignment horizontal="center" vertical="center"/>
    </xf>
    <xf numFmtId="0" fontId="33" fillId="0" borderId="13" xfId="5" applyFont="1" applyBorder="1" applyAlignment="1">
      <alignment horizontal="center" vertical="center"/>
    </xf>
    <xf numFmtId="0" fontId="33" fillId="0" borderId="14" xfId="5" applyFont="1" applyBorder="1" applyAlignment="1">
      <alignment horizontal="center" vertical="center"/>
    </xf>
    <xf numFmtId="0" fontId="33" fillId="0" borderId="2" xfId="5" applyFont="1" applyBorder="1" applyAlignment="1">
      <alignment horizontal="left" vertical="center" wrapText="1"/>
    </xf>
    <xf numFmtId="0" fontId="33" fillId="0" borderId="7" xfId="5" applyFont="1" applyBorder="1" applyAlignment="1">
      <alignment horizontal="left" vertical="center"/>
    </xf>
    <xf numFmtId="0" fontId="33" fillId="0" borderId="8" xfId="5" applyFont="1" applyBorder="1" applyAlignment="1">
      <alignment horizontal="left" vertical="center"/>
    </xf>
    <xf numFmtId="0" fontId="0" fillId="0" borderId="3" xfId="0" applyFont="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0" fontId="71" fillId="0" borderId="18" xfId="0" applyFont="1" applyBorder="1" applyAlignment="1">
      <alignment horizontal="left" vertical="center" wrapText="1"/>
    </xf>
    <xf numFmtId="0" fontId="71" fillId="0" borderId="0" xfId="0" applyFont="1" applyBorder="1" applyAlignment="1">
      <alignment horizontal="left" vertical="center" wrapText="1"/>
    </xf>
    <xf numFmtId="0" fontId="71" fillId="0" borderId="16" xfId="0" applyFont="1" applyBorder="1" applyAlignment="1">
      <alignment horizontal="left" vertical="center" wrapText="1"/>
    </xf>
    <xf numFmtId="0" fontId="71" fillId="0" borderId="19" xfId="0" applyFont="1" applyBorder="1" applyAlignment="1">
      <alignment horizontal="left" vertical="center" wrapText="1"/>
    </xf>
    <xf numFmtId="0" fontId="71" fillId="0" borderId="4" xfId="0" applyFont="1" applyBorder="1" applyAlignment="1">
      <alignment horizontal="left" vertical="center" wrapText="1"/>
    </xf>
    <xf numFmtId="0" fontId="71" fillId="0" borderId="5" xfId="0" applyFont="1" applyBorder="1" applyAlignment="1">
      <alignment horizontal="left" vertical="center" wrapText="1"/>
    </xf>
    <xf numFmtId="0" fontId="52" fillId="0" borderId="0" xfId="0" applyFont="1" applyBorder="1" applyAlignment="1">
      <alignment horizontal="center" vertical="center"/>
    </xf>
    <xf numFmtId="0" fontId="52" fillId="0" borderId="2" xfId="0" applyFont="1" applyBorder="1" applyAlignment="1">
      <alignment horizontal="center" vertical="center"/>
    </xf>
    <xf numFmtId="0" fontId="52" fillId="0" borderId="7" xfId="0" applyFont="1" applyBorder="1" applyAlignment="1">
      <alignment horizontal="center" vertical="center"/>
    </xf>
    <xf numFmtId="0" fontId="52" fillId="0" borderId="8"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left" vertical="center" wrapText="1"/>
    </xf>
    <xf numFmtId="0" fontId="0" fillId="0" borderId="7" xfId="0" applyFont="1" applyBorder="1" applyAlignment="1">
      <alignment horizontal="left" vertical="center"/>
    </xf>
    <xf numFmtId="0" fontId="0" fillId="0" borderId="8" xfId="0" applyFont="1" applyBorder="1" applyAlignment="1">
      <alignment horizontal="left" vertical="center"/>
    </xf>
    <xf numFmtId="0" fontId="40" fillId="0" borderId="3" xfId="0" applyFont="1" applyBorder="1" applyAlignment="1">
      <alignment horizontal="left" vertical="center"/>
    </xf>
    <xf numFmtId="0" fontId="40" fillId="0" borderId="15" xfId="0" applyFont="1" applyBorder="1" applyAlignment="1">
      <alignment horizontal="left" vertical="center"/>
    </xf>
    <xf numFmtId="0" fontId="40" fillId="0" borderId="17" xfId="0" applyFont="1" applyBorder="1" applyAlignment="1">
      <alignment horizontal="left" vertical="center"/>
    </xf>
    <xf numFmtId="0" fontId="11" fillId="0" borderId="18"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19"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2" xfId="0" applyFont="1" applyBorder="1" applyAlignment="1">
      <alignment horizontal="left" vertical="center" wrapText="1"/>
    </xf>
    <xf numFmtId="0" fontId="40" fillId="0" borderId="7" xfId="0" applyFont="1" applyBorder="1" applyAlignment="1">
      <alignment horizontal="left" vertical="center"/>
    </xf>
    <xf numFmtId="0" fontId="40" fillId="0" borderId="8" xfId="0" applyFont="1" applyBorder="1" applyAlignment="1">
      <alignment horizontal="left" vertical="center"/>
    </xf>
    <xf numFmtId="0" fontId="72" fillId="6" borderId="0" xfId="8" applyFont="1" applyFill="1" applyAlignment="1">
      <alignment horizontal="center" vertical="center"/>
    </xf>
    <xf numFmtId="0" fontId="72" fillId="6" borderId="98" xfId="8" applyFont="1" applyFill="1" applyBorder="1" applyAlignment="1">
      <alignment horizontal="distributed" vertical="center" indent="1"/>
    </xf>
    <xf numFmtId="0" fontId="72" fillId="6" borderId="39" xfId="8" applyFont="1" applyFill="1" applyBorder="1" applyAlignment="1">
      <alignment horizontal="distributed" vertical="center" indent="1"/>
    </xf>
    <xf numFmtId="0" fontId="72" fillId="6" borderId="39" xfId="8" applyFont="1" applyFill="1" applyBorder="1" applyAlignment="1">
      <alignment horizontal="left" vertical="center" indent="1"/>
    </xf>
    <xf numFmtId="0" fontId="72" fillId="6" borderId="87" xfId="8" applyFont="1" applyFill="1" applyBorder="1" applyAlignment="1">
      <alignment horizontal="left" vertical="center" indent="1"/>
    </xf>
    <xf numFmtId="0" fontId="72" fillId="6" borderId="23" xfId="8" applyFont="1" applyFill="1" applyBorder="1" applyAlignment="1">
      <alignment horizontal="distributed" vertical="center" indent="1"/>
    </xf>
    <xf numFmtId="0" fontId="72" fillId="6" borderId="1" xfId="8" applyFont="1" applyFill="1" applyBorder="1" applyAlignment="1">
      <alignment horizontal="distributed" vertical="center" indent="1"/>
    </xf>
    <xf numFmtId="0" fontId="72" fillId="6" borderId="1" xfId="8" applyFont="1" applyFill="1" applyBorder="1" applyAlignment="1">
      <alignment horizontal="left" vertical="center" indent="1"/>
    </xf>
    <xf numFmtId="0" fontId="72" fillId="6" borderId="22" xfId="8" applyFont="1" applyFill="1" applyBorder="1" applyAlignment="1">
      <alignment horizontal="left" vertical="center" indent="1"/>
    </xf>
    <xf numFmtId="0" fontId="72" fillId="6" borderId="23" xfId="8" applyFont="1" applyFill="1" applyBorder="1" applyAlignment="1">
      <alignment horizontal="center" vertical="center"/>
    </xf>
    <xf numFmtId="0" fontId="72" fillId="6" borderId="1" xfId="8" applyFont="1" applyFill="1" applyBorder="1" applyAlignment="1">
      <alignment horizontal="center" vertical="center"/>
    </xf>
    <xf numFmtId="0" fontId="72" fillId="6" borderId="21" xfId="8" applyFont="1" applyFill="1" applyBorder="1" applyAlignment="1">
      <alignment horizontal="center" vertical="center"/>
    </xf>
    <xf numFmtId="0" fontId="72" fillId="6" borderId="6" xfId="8" applyFont="1" applyFill="1" applyBorder="1" applyAlignment="1">
      <alignment horizontal="center" vertical="center"/>
    </xf>
    <xf numFmtId="0" fontId="72" fillId="6" borderId="1" xfId="8" applyFont="1" applyFill="1" applyBorder="1" applyAlignment="1">
      <alignment horizontal="center" vertical="center" wrapText="1"/>
    </xf>
    <xf numFmtId="0" fontId="72" fillId="6" borderId="22" xfId="8" applyFont="1" applyFill="1" applyBorder="1" applyAlignment="1">
      <alignment horizontal="center" vertical="center"/>
    </xf>
    <xf numFmtId="0" fontId="72" fillId="6" borderId="20" xfId="8" applyFont="1" applyFill="1" applyBorder="1" applyAlignment="1">
      <alignment horizontal="center" vertical="center"/>
    </xf>
    <xf numFmtId="0" fontId="72" fillId="6" borderId="6" xfId="8" applyFont="1" applyFill="1" applyBorder="1" applyAlignment="1">
      <alignment horizontal="distributed" vertical="center" indent="1"/>
    </xf>
    <xf numFmtId="0" fontId="73" fillId="6" borderId="54" xfId="8" applyFont="1" applyFill="1" applyBorder="1" applyAlignment="1">
      <alignment horizontal="center" vertical="center"/>
    </xf>
    <xf numFmtId="0" fontId="73" fillId="6" borderId="55" xfId="8" applyFont="1" applyFill="1" applyBorder="1" applyAlignment="1">
      <alignment horizontal="center" vertical="center"/>
    </xf>
    <xf numFmtId="0" fontId="73" fillId="6" borderId="47" xfId="8" applyFont="1" applyFill="1" applyBorder="1" applyAlignment="1">
      <alignment horizontal="center" vertical="center"/>
    </xf>
    <xf numFmtId="0" fontId="64" fillId="6" borderId="52" xfId="8" applyFont="1" applyFill="1" applyBorder="1" applyAlignment="1">
      <alignment horizontal="center" vertical="center"/>
    </xf>
    <xf numFmtId="0" fontId="64" fillId="6" borderId="17" xfId="8" applyFont="1" applyFill="1" applyBorder="1" applyAlignment="1">
      <alignment horizontal="center" vertical="center"/>
    </xf>
    <xf numFmtId="0" fontId="64" fillId="6" borderId="88" xfId="8" applyFont="1" applyFill="1" applyBorder="1" applyAlignment="1">
      <alignment horizontal="center" vertical="center"/>
    </xf>
    <xf numFmtId="0" fontId="73" fillId="6" borderId="23" xfId="8" applyFont="1" applyFill="1" applyBorder="1" applyAlignment="1">
      <alignment horizontal="center" vertical="center"/>
    </xf>
    <xf numFmtId="0" fontId="73" fillId="6" borderId="1" xfId="8" applyFont="1" applyFill="1" applyBorder="1" applyAlignment="1">
      <alignment horizontal="center" vertical="center"/>
    </xf>
    <xf numFmtId="0" fontId="66" fillId="6" borderId="30" xfId="8" applyFont="1" applyFill="1" applyBorder="1" applyAlignment="1">
      <alignment horizontal="center" vertical="center" wrapText="1"/>
    </xf>
    <xf numFmtId="0" fontId="66" fillId="6" borderId="13" xfId="8" applyFont="1" applyFill="1" applyBorder="1" applyAlignment="1">
      <alignment horizontal="center" vertical="center" wrapText="1"/>
    </xf>
    <xf numFmtId="0" fontId="66" fillId="6" borderId="14" xfId="8" applyFont="1" applyFill="1" applyBorder="1" applyAlignment="1">
      <alignment horizontal="center" vertical="center" wrapText="1"/>
    </xf>
    <xf numFmtId="0" fontId="66" fillId="6" borderId="18" xfId="8" applyFont="1" applyFill="1" applyBorder="1" applyAlignment="1">
      <alignment horizontal="center" vertical="center" wrapText="1"/>
    </xf>
    <xf numFmtId="0" fontId="66" fillId="6" borderId="0" xfId="8" applyFont="1" applyFill="1" applyBorder="1" applyAlignment="1">
      <alignment horizontal="center" vertical="center" wrapText="1"/>
    </xf>
    <xf numFmtId="0" fontId="66" fillId="6" borderId="16" xfId="8" applyFont="1" applyFill="1" applyBorder="1" applyAlignment="1">
      <alignment horizontal="center" vertical="center" wrapText="1"/>
    </xf>
    <xf numFmtId="0" fontId="66" fillId="6" borderId="19" xfId="8" applyFont="1" applyFill="1" applyBorder="1" applyAlignment="1">
      <alignment horizontal="center" vertical="center" wrapText="1"/>
    </xf>
    <xf numFmtId="0" fontId="66" fillId="6" borderId="4" xfId="8" applyFont="1" applyFill="1" applyBorder="1" applyAlignment="1">
      <alignment horizontal="center" vertical="center" wrapText="1"/>
    </xf>
    <xf numFmtId="0" fontId="66" fillId="6" borderId="5" xfId="8" applyFont="1" applyFill="1" applyBorder="1" applyAlignment="1">
      <alignment horizontal="center" vertical="center" wrapText="1"/>
    </xf>
    <xf numFmtId="0" fontId="66" fillId="6" borderId="1" xfId="8" applyFont="1" applyFill="1" applyBorder="1" applyAlignment="1">
      <alignment horizontal="center" vertical="center" wrapText="1"/>
    </xf>
    <xf numFmtId="0" fontId="66" fillId="6" borderId="22" xfId="8" applyFont="1" applyFill="1" applyBorder="1" applyAlignment="1">
      <alignment horizontal="center" vertical="center" wrapText="1"/>
    </xf>
    <xf numFmtId="0" fontId="72" fillId="6" borderId="23" xfId="8" applyFont="1" applyFill="1" applyBorder="1" applyAlignment="1">
      <alignment horizontal="center" vertical="center" shrinkToFit="1"/>
    </xf>
    <xf numFmtId="0" fontId="72" fillId="6" borderId="1" xfId="8" applyFont="1" applyFill="1" applyBorder="1" applyAlignment="1">
      <alignment horizontal="center" vertical="center" shrinkToFit="1"/>
    </xf>
    <xf numFmtId="0" fontId="72" fillId="6" borderId="22" xfId="8" applyFont="1" applyFill="1" applyBorder="1" applyAlignment="1">
      <alignment horizontal="center" vertical="center" shrinkToFit="1"/>
    </xf>
    <xf numFmtId="0" fontId="72" fillId="6" borderId="2" xfId="8" applyFont="1" applyFill="1" applyBorder="1" applyAlignment="1">
      <alignment horizontal="center" vertical="center" shrinkToFit="1"/>
    </xf>
    <xf numFmtId="0" fontId="72" fillId="6" borderId="7" xfId="8" applyFont="1" applyFill="1" applyBorder="1" applyAlignment="1">
      <alignment horizontal="center" vertical="center" shrinkToFit="1"/>
    </xf>
    <xf numFmtId="0" fontId="72" fillId="6" borderId="8" xfId="8" applyFont="1" applyFill="1" applyBorder="1" applyAlignment="1">
      <alignment horizontal="center" vertical="center" shrinkToFit="1"/>
    </xf>
    <xf numFmtId="0" fontId="72" fillId="6" borderId="28" xfId="8" applyFont="1" applyFill="1" applyBorder="1" applyAlignment="1">
      <alignment horizontal="center" vertical="center" shrinkToFit="1"/>
    </xf>
    <xf numFmtId="0" fontId="72" fillId="6" borderId="21" xfId="8" applyFont="1" applyFill="1" applyBorder="1" applyAlignment="1">
      <alignment horizontal="center" vertical="center" shrinkToFit="1"/>
    </xf>
    <xf numFmtId="0" fontId="72" fillId="6" borderId="6" xfId="8" applyFont="1" applyFill="1" applyBorder="1" applyAlignment="1">
      <alignment horizontal="center" vertical="center" shrinkToFit="1"/>
    </xf>
    <xf numFmtId="0" fontId="72" fillId="6" borderId="20" xfId="8" applyFont="1" applyFill="1" applyBorder="1" applyAlignment="1">
      <alignment horizontal="center" vertical="center" shrinkToFit="1"/>
    </xf>
    <xf numFmtId="0" fontId="66" fillId="6" borderId="49" xfId="8" applyFont="1" applyFill="1" applyBorder="1" applyAlignment="1">
      <alignment horizontal="center" vertical="center" wrapText="1"/>
    </xf>
    <xf numFmtId="0" fontId="66" fillId="6" borderId="12" xfId="8" applyFont="1" applyFill="1" applyBorder="1" applyAlignment="1">
      <alignment horizontal="center" vertical="center" wrapText="1"/>
    </xf>
    <xf numFmtId="0" fontId="66" fillId="6" borderId="58" xfId="8" applyFont="1" applyFill="1" applyBorder="1" applyAlignment="1">
      <alignment horizontal="center" vertical="center" wrapText="1"/>
    </xf>
    <xf numFmtId="0" fontId="66" fillId="6" borderId="51" xfId="8" applyFont="1" applyFill="1" applyBorder="1" applyAlignment="1">
      <alignment horizontal="center" vertical="center" wrapText="1"/>
    </xf>
    <xf numFmtId="0" fontId="65" fillId="6" borderId="12" xfId="8" applyFont="1" applyFill="1" applyBorder="1" applyAlignment="1">
      <alignment horizontal="center" vertical="center" wrapText="1"/>
    </xf>
    <xf numFmtId="0" fontId="65" fillId="6" borderId="4" xfId="8" applyFont="1" applyFill="1" applyBorder="1" applyAlignment="1">
      <alignment horizontal="center" vertical="center" wrapText="1"/>
    </xf>
    <xf numFmtId="0" fontId="65" fillId="6" borderId="5" xfId="8" applyFont="1" applyFill="1" applyBorder="1" applyAlignment="1">
      <alignment horizontal="center" vertical="center" wrapText="1"/>
    </xf>
    <xf numFmtId="0" fontId="72" fillId="6" borderId="55" xfId="8" applyFont="1" applyFill="1" applyBorder="1" applyAlignment="1">
      <alignment horizontal="center" vertical="center" wrapText="1"/>
    </xf>
    <xf numFmtId="0" fontId="72" fillId="6" borderId="47" xfId="8" applyFont="1" applyFill="1" applyBorder="1" applyAlignment="1">
      <alignment horizontal="center" vertical="center" wrapText="1"/>
    </xf>
    <xf numFmtId="0" fontId="66" fillId="6" borderId="29" xfId="8" applyFont="1" applyFill="1" applyBorder="1" applyAlignment="1">
      <alignment horizontal="center" vertical="center" wrapText="1"/>
    </xf>
    <xf numFmtId="0" fontId="72" fillId="6" borderId="60" xfId="8" applyFont="1" applyFill="1" applyBorder="1" applyAlignment="1">
      <alignment horizontal="center" vertical="center" shrinkToFit="1"/>
    </xf>
    <xf numFmtId="0" fontId="72" fillId="6" borderId="10" xfId="8" applyFont="1" applyFill="1" applyBorder="1" applyAlignment="1">
      <alignment horizontal="center" vertical="center" shrinkToFit="1"/>
    </xf>
    <xf numFmtId="0" fontId="72" fillId="6" borderId="11" xfId="8" applyFont="1" applyFill="1" applyBorder="1" applyAlignment="1">
      <alignment horizontal="center" vertical="center" shrinkToFit="1"/>
    </xf>
    <xf numFmtId="0" fontId="72" fillId="6" borderId="10" xfId="8" applyFont="1" applyFill="1" applyBorder="1" applyAlignment="1">
      <alignment horizontal="center" vertical="center" wrapText="1" shrinkToFit="1"/>
    </xf>
    <xf numFmtId="0" fontId="72" fillId="6" borderId="11" xfId="8" applyFont="1" applyFill="1" applyBorder="1" applyAlignment="1">
      <alignment horizontal="center" vertical="center" wrapText="1" shrinkToFit="1"/>
    </xf>
    <xf numFmtId="0" fontId="72" fillId="6" borderId="61" xfId="8" applyFont="1" applyFill="1" applyBorder="1" applyAlignment="1">
      <alignment horizontal="center" vertical="center" wrapText="1" shrinkToFit="1"/>
    </xf>
    <xf numFmtId="0" fontId="72" fillId="6" borderId="48" xfId="8" applyFont="1" applyFill="1" applyBorder="1" applyAlignment="1">
      <alignment horizontal="center" vertical="center" wrapText="1" shrinkToFit="1"/>
    </xf>
    <xf numFmtId="0" fontId="75" fillId="6" borderId="12" xfId="8" applyFont="1" applyFill="1" applyBorder="1" applyAlignment="1">
      <alignment horizontal="left" vertical="center" wrapText="1"/>
    </xf>
    <xf numFmtId="0" fontId="75" fillId="6" borderId="0" xfId="8" applyFont="1" applyFill="1" applyBorder="1" applyAlignment="1">
      <alignment horizontal="left" vertical="center" wrapText="1"/>
    </xf>
    <xf numFmtId="0" fontId="65" fillId="6" borderId="30" xfId="8" applyFont="1" applyFill="1" applyBorder="1" applyAlignment="1">
      <alignment horizontal="center" vertical="center" wrapText="1"/>
    </xf>
    <xf numFmtId="0" fontId="65" fillId="6" borderId="13" xfId="8" applyFont="1" applyFill="1" applyBorder="1" applyAlignment="1">
      <alignment horizontal="center" vertical="center" wrapText="1"/>
    </xf>
    <xf numFmtId="0" fontId="65" fillId="6" borderId="14" xfId="8" applyFont="1" applyFill="1" applyBorder="1" applyAlignment="1">
      <alignment horizontal="center" vertical="center" wrapText="1"/>
    </xf>
    <xf numFmtId="0" fontId="65" fillId="6" borderId="18" xfId="8" applyFont="1" applyFill="1" applyBorder="1" applyAlignment="1">
      <alignment horizontal="center" vertical="center" wrapText="1"/>
    </xf>
    <xf numFmtId="0" fontId="65" fillId="6" borderId="0" xfId="8" applyFont="1" applyFill="1" applyBorder="1" applyAlignment="1">
      <alignment horizontal="center" vertical="center" wrapText="1"/>
    </xf>
    <xf numFmtId="0" fontId="65" fillId="6" borderId="16" xfId="8" applyFont="1" applyFill="1" applyBorder="1" applyAlignment="1">
      <alignment horizontal="center" vertical="center" wrapText="1"/>
    </xf>
    <xf numFmtId="0" fontId="65" fillId="6" borderId="64" xfId="8" applyFont="1" applyFill="1" applyBorder="1" applyAlignment="1">
      <alignment horizontal="center" vertical="center" wrapText="1"/>
    </xf>
    <xf numFmtId="0" fontId="65" fillId="6" borderId="65" xfId="8" applyFont="1" applyFill="1" applyBorder="1" applyAlignment="1">
      <alignment horizontal="center" vertical="center" wrapText="1"/>
    </xf>
    <xf numFmtId="0" fontId="72" fillId="6" borderId="61" xfId="8" applyFont="1" applyFill="1" applyBorder="1" applyAlignment="1">
      <alignment horizontal="center" vertical="center" shrinkToFit="1"/>
    </xf>
    <xf numFmtId="0" fontId="72" fillId="6" borderId="48" xfId="8" applyFont="1" applyFill="1" applyBorder="1" applyAlignment="1">
      <alignment horizontal="center" vertical="center" shrinkToFit="1"/>
    </xf>
    <xf numFmtId="0" fontId="66" fillId="6" borderId="0" xfId="8" applyFont="1" applyFill="1" applyAlignment="1">
      <alignment horizontal="left" vertical="center" wrapText="1"/>
    </xf>
    <xf numFmtId="0" fontId="76" fillId="6" borderId="23" xfId="8" applyFont="1" applyFill="1" applyBorder="1" applyAlignment="1">
      <alignment horizontal="center" vertical="center" shrinkToFit="1"/>
    </xf>
    <xf numFmtId="0" fontId="76" fillId="6" borderId="1" xfId="8" applyFont="1" applyFill="1" applyBorder="1" applyAlignment="1">
      <alignment horizontal="center" vertical="center" shrinkToFit="1"/>
    </xf>
    <xf numFmtId="0" fontId="76" fillId="6" borderId="22" xfId="8" applyFont="1" applyFill="1" applyBorder="1" applyAlignment="1">
      <alignment horizontal="center" vertical="center" shrinkToFit="1"/>
    </xf>
    <xf numFmtId="0" fontId="76" fillId="6" borderId="2" xfId="8" applyFont="1" applyFill="1" applyBorder="1" applyAlignment="1">
      <alignment horizontal="center" vertical="center" shrinkToFit="1"/>
    </xf>
    <xf numFmtId="0" fontId="76" fillId="6" borderId="7" xfId="8" applyFont="1" applyFill="1" applyBorder="1" applyAlignment="1">
      <alignment horizontal="center" vertical="center" shrinkToFit="1"/>
    </xf>
    <xf numFmtId="0" fontId="76" fillId="6" borderId="8" xfId="8" applyFont="1" applyFill="1" applyBorder="1" applyAlignment="1">
      <alignment horizontal="center" vertical="center" shrinkToFit="1"/>
    </xf>
    <xf numFmtId="0" fontId="76" fillId="6" borderId="28" xfId="8" applyFont="1" applyFill="1" applyBorder="1" applyAlignment="1">
      <alignment horizontal="center" vertical="center" shrinkToFit="1"/>
    </xf>
    <xf numFmtId="0" fontId="76" fillId="6" borderId="21" xfId="8" applyFont="1" applyFill="1" applyBorder="1" applyAlignment="1">
      <alignment horizontal="center" vertical="center" shrinkToFit="1"/>
    </xf>
    <xf numFmtId="0" fontId="76" fillId="6" borderId="6" xfId="8" applyFont="1" applyFill="1" applyBorder="1" applyAlignment="1">
      <alignment horizontal="center" vertical="center" shrinkToFit="1"/>
    </xf>
    <xf numFmtId="0" fontId="76" fillId="6" borderId="20" xfId="8" applyFont="1" applyFill="1" applyBorder="1" applyAlignment="1">
      <alignment horizontal="center" vertical="center" shrinkToFit="1"/>
    </xf>
    <xf numFmtId="0" fontId="76" fillId="6" borderId="60" xfId="8" applyFont="1" applyFill="1" applyBorder="1" applyAlignment="1">
      <alignment horizontal="center" vertical="center" shrinkToFit="1"/>
    </xf>
    <xf numFmtId="0" fontId="76" fillId="6" borderId="10" xfId="8" applyFont="1" applyFill="1" applyBorder="1" applyAlignment="1">
      <alignment horizontal="center" vertical="center" shrinkToFit="1"/>
    </xf>
    <xf numFmtId="0" fontId="76" fillId="6" borderId="11" xfId="8" applyFont="1" applyFill="1" applyBorder="1" applyAlignment="1">
      <alignment horizontal="center" vertical="center" shrinkToFit="1"/>
    </xf>
    <xf numFmtId="0" fontId="76" fillId="6" borderId="10" xfId="8" applyFont="1" applyFill="1" applyBorder="1" applyAlignment="1">
      <alignment horizontal="center" vertical="center" wrapText="1" shrinkToFit="1"/>
    </xf>
    <xf numFmtId="0" fontId="76" fillId="6" borderId="11" xfId="8" applyFont="1" applyFill="1" applyBorder="1" applyAlignment="1">
      <alignment horizontal="center" vertical="center" wrapText="1" shrinkToFit="1"/>
    </xf>
    <xf numFmtId="0" fontId="76" fillId="6" borderId="61" xfId="8" applyFont="1" applyFill="1" applyBorder="1" applyAlignment="1">
      <alignment horizontal="center" vertical="center" wrapText="1" shrinkToFit="1"/>
    </xf>
    <xf numFmtId="0" fontId="76" fillId="6" borderId="48" xfId="8" applyFont="1" applyFill="1" applyBorder="1" applyAlignment="1">
      <alignment horizontal="center" vertical="center" wrapText="1" shrinkToFit="1"/>
    </xf>
    <xf numFmtId="0" fontId="76" fillId="6" borderId="61" xfId="8" applyFont="1" applyFill="1" applyBorder="1" applyAlignment="1">
      <alignment horizontal="center" vertical="center" shrinkToFit="1"/>
    </xf>
    <xf numFmtId="0" fontId="76" fillId="6" borderId="48" xfId="8" applyFont="1" applyFill="1" applyBorder="1" applyAlignment="1">
      <alignment horizontal="center" vertical="center" shrinkToFi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31" xfId="0" applyBorder="1" applyAlignment="1">
      <alignment horizontal="left" vertical="center" wrapText="1"/>
    </xf>
    <xf numFmtId="0" fontId="17" fillId="0" borderId="0" xfId="14" applyFont="1" applyAlignment="1">
      <alignment vertical="center" wrapText="1"/>
    </xf>
    <xf numFmtId="0" fontId="31" fillId="0" borderId="0" xfId="14" applyAlignment="1">
      <alignment vertical="center" wrapText="1"/>
    </xf>
    <xf numFmtId="0" fontId="31" fillId="0" borderId="0" xfId="14" applyAlignment="1">
      <alignment vertical="center"/>
    </xf>
    <xf numFmtId="0" fontId="31" fillId="0" borderId="0" xfId="14" applyAlignment="1">
      <alignment horizontal="right" vertical="center"/>
    </xf>
    <xf numFmtId="0" fontId="8" fillId="0" borderId="0" xfId="14" applyFont="1" applyBorder="1" applyAlignment="1">
      <alignment horizontal="center" vertical="center"/>
    </xf>
    <xf numFmtId="0" fontId="8" fillId="0" borderId="2" xfId="14" applyFont="1" applyBorder="1" applyAlignment="1">
      <alignment horizontal="center" vertical="center"/>
    </xf>
    <xf numFmtId="0" fontId="8" fillId="0" borderId="7" xfId="14" applyFont="1" applyBorder="1" applyAlignment="1">
      <alignment horizontal="center" vertical="center"/>
    </xf>
    <xf numFmtId="0" fontId="8" fillId="0" borderId="8" xfId="14" applyFont="1" applyBorder="1" applyAlignment="1">
      <alignment horizontal="center" vertical="center"/>
    </xf>
    <xf numFmtId="0" fontId="31" fillId="0" borderId="13" xfId="14" applyBorder="1" applyAlignment="1">
      <alignment horizontal="center" vertical="center"/>
    </xf>
    <xf numFmtId="0" fontId="31" fillId="0" borderId="14" xfId="14" applyBorder="1" applyAlignment="1">
      <alignment horizontal="center" vertical="center"/>
    </xf>
    <xf numFmtId="0" fontId="31" fillId="0" borderId="3" xfId="14" applyBorder="1" applyAlignment="1">
      <alignment horizontal="left" vertical="center" wrapText="1" indent="1"/>
    </xf>
    <xf numFmtId="0" fontId="31" fillId="0" borderId="15" xfId="14" applyBorder="1" applyAlignment="1">
      <alignment horizontal="left" vertical="center" wrapText="1" indent="1"/>
    </xf>
    <xf numFmtId="0" fontId="31" fillId="0" borderId="17" xfId="14" applyBorder="1" applyAlignment="1">
      <alignment horizontal="left" vertical="center" wrapText="1" indent="1"/>
    </xf>
    <xf numFmtId="0" fontId="31" fillId="0" borderId="0" xfId="14" applyFont="1" applyAlignment="1">
      <alignment horizontal="right" vertical="center"/>
    </xf>
    <xf numFmtId="0" fontId="31" fillId="0" borderId="0" xfId="14" applyFont="1" applyAlignment="1">
      <alignment vertical="center"/>
    </xf>
    <xf numFmtId="0" fontId="45" fillId="0" borderId="53" xfId="14" applyFont="1" applyBorder="1" applyAlignment="1">
      <alignment horizontal="center" vertical="center"/>
    </xf>
    <xf numFmtId="0" fontId="31" fillId="0" borderId="53" xfId="14" applyBorder="1" applyAlignment="1">
      <alignment vertical="center"/>
    </xf>
    <xf numFmtId="0" fontId="40" fillId="0" borderId="54" xfId="14" applyFont="1" applyBorder="1" applyAlignment="1">
      <alignment horizontal="center" vertical="center"/>
    </xf>
    <xf numFmtId="0" fontId="31" fillId="0" borderId="55" xfId="14" applyFont="1" applyBorder="1" applyAlignment="1">
      <alignment horizontal="center" vertical="center"/>
    </xf>
    <xf numFmtId="0" fontId="31" fillId="0" borderId="24" xfId="14" applyFont="1" applyBorder="1" applyAlignment="1">
      <alignment horizontal="center" vertical="center"/>
    </xf>
    <xf numFmtId="0" fontId="31" fillId="0" borderId="56" xfId="14" applyFont="1" applyBorder="1" applyAlignment="1">
      <alignment vertical="center"/>
    </xf>
    <xf numFmtId="0" fontId="31" fillId="0" borderId="47" xfId="14" applyFont="1" applyBorder="1" applyAlignment="1">
      <alignment vertical="center"/>
    </xf>
    <xf numFmtId="0" fontId="31" fillId="0" borderId="57" xfId="14" applyFont="1" applyBorder="1" applyAlignment="1">
      <alignment horizontal="center" vertical="center"/>
    </xf>
    <xf numFmtId="0" fontId="31" fillId="0" borderId="7" xfId="14" applyFont="1" applyBorder="1" applyAlignment="1">
      <alignment horizontal="center" vertical="center"/>
    </xf>
    <xf numFmtId="0" fontId="31" fillId="0" borderId="8" xfId="14" applyFont="1" applyBorder="1" applyAlignment="1">
      <alignment horizontal="center" vertical="center"/>
    </xf>
    <xf numFmtId="0" fontId="31" fillId="0" borderId="2" xfId="14" applyFont="1" applyBorder="1" applyAlignment="1">
      <alignment horizontal="center" vertical="center"/>
    </xf>
    <xf numFmtId="0" fontId="31" fillId="0" borderId="28" xfId="14" applyFont="1" applyBorder="1" applyAlignment="1">
      <alignment vertical="center"/>
    </xf>
    <xf numFmtId="0" fontId="40" fillId="0" borderId="0" xfId="14" applyFont="1" applyAlignment="1">
      <alignment horizontal="left" vertical="center" wrapText="1"/>
    </xf>
    <xf numFmtId="0" fontId="17" fillId="0" borderId="0" xfId="8" applyFont="1" applyFill="1" applyAlignment="1">
      <alignment horizontal="left" vertical="center" wrapText="1"/>
    </xf>
    <xf numFmtId="0" fontId="40" fillId="0" borderId="12" xfId="14" applyFont="1" applyBorder="1" applyAlignment="1">
      <alignment horizontal="center" vertical="center" wrapText="1"/>
    </xf>
    <xf numFmtId="0" fontId="40" fillId="0" borderId="58" xfId="14" applyFont="1" applyBorder="1" applyAlignment="1">
      <alignment horizontal="center" vertical="center" wrapText="1"/>
    </xf>
    <xf numFmtId="0" fontId="40" fillId="0" borderId="4" xfId="14" applyFont="1" applyBorder="1" applyAlignment="1">
      <alignment horizontal="center" vertical="center" wrapText="1"/>
    </xf>
    <xf numFmtId="0" fontId="40" fillId="0" borderId="5" xfId="14" applyFont="1" applyBorder="1" applyAlignment="1">
      <alignment horizontal="center" vertical="center" wrapText="1"/>
    </xf>
    <xf numFmtId="0" fontId="40" fillId="0" borderId="19" xfId="14" applyFont="1" applyBorder="1" applyAlignment="1">
      <alignment horizontal="center" vertical="center" wrapText="1"/>
    </xf>
    <xf numFmtId="0" fontId="40" fillId="0" borderId="10" xfId="14" applyFont="1" applyBorder="1" applyAlignment="1">
      <alignment horizontal="center" vertical="center" shrinkToFit="1"/>
    </xf>
    <xf numFmtId="0" fontId="40" fillId="0" borderId="11" xfId="14" applyFont="1" applyBorder="1" applyAlignment="1">
      <alignment horizontal="center" vertical="center" shrinkToFit="1"/>
    </xf>
    <xf numFmtId="0" fontId="4" fillId="0" borderId="3" xfId="3" applyBorder="1" applyAlignment="1">
      <alignment horizontal="center" vertical="center" wrapText="1"/>
    </xf>
    <xf numFmtId="0" fontId="4" fillId="0" borderId="17" xfId="3" applyBorder="1" applyAlignment="1">
      <alignment horizontal="center" vertical="center" wrapText="1"/>
    </xf>
    <xf numFmtId="0" fontId="4" fillId="0" borderId="1" xfId="3" applyBorder="1" applyAlignment="1">
      <alignment vertical="center"/>
    </xf>
    <xf numFmtId="0" fontId="4" fillId="0" borderId="1" xfId="3" applyBorder="1" applyAlignment="1">
      <alignment horizontal="center" vertical="center"/>
    </xf>
    <xf numFmtId="0" fontId="4" fillId="0" borderId="19" xfId="3" applyBorder="1" applyAlignment="1">
      <alignment horizontal="center" vertical="center"/>
    </xf>
    <xf numFmtId="0" fontId="4" fillId="0" borderId="4" xfId="3" applyBorder="1" applyAlignment="1">
      <alignment horizontal="center" vertical="center"/>
    </xf>
    <xf numFmtId="0" fontId="4" fillId="0" borderId="5" xfId="3" applyBorder="1" applyAlignment="1">
      <alignment horizontal="center" vertical="center"/>
    </xf>
    <xf numFmtId="0" fontId="4" fillId="0" borderId="15" xfId="3" applyBorder="1" applyAlignment="1">
      <alignment horizontal="center" vertical="center" wrapText="1"/>
    </xf>
    <xf numFmtId="0" fontId="4" fillId="0" borderId="1" xfId="3" applyBorder="1" applyAlignment="1">
      <alignment vertical="center" wrapText="1"/>
    </xf>
    <xf numFmtId="0" fontId="4" fillId="0" borderId="2" xfId="3" applyBorder="1" applyAlignment="1">
      <alignment vertical="center" wrapText="1"/>
    </xf>
    <xf numFmtId="0" fontId="4" fillId="0" borderId="8" xfId="3" applyBorder="1" applyAlignment="1">
      <alignment vertical="center" wrapText="1"/>
    </xf>
    <xf numFmtId="0" fontId="7" fillId="0" borderId="0" xfId="3" applyFont="1" applyAlignment="1">
      <alignment vertical="center" wrapText="1"/>
    </xf>
    <xf numFmtId="0" fontId="4" fillId="0" borderId="7" xfId="3" applyBorder="1" applyAlignment="1">
      <alignment vertical="center" wrapText="1"/>
    </xf>
    <xf numFmtId="0" fontId="4" fillId="0" borderId="30" xfId="3" applyBorder="1" applyAlignment="1">
      <alignment vertical="center" wrapText="1"/>
    </xf>
    <xf numFmtId="0" fontId="4" fillId="0" borderId="13" xfId="3" applyBorder="1" applyAlignment="1">
      <alignment vertical="center" wrapText="1"/>
    </xf>
    <xf numFmtId="0" fontId="4" fillId="0" borderId="19" xfId="3" applyBorder="1" applyAlignment="1">
      <alignment vertical="center" wrapText="1"/>
    </xf>
    <xf numFmtId="0" fontId="4" fillId="0" borderId="4" xfId="3" applyBorder="1" applyAlignment="1">
      <alignment vertical="center" wrapText="1"/>
    </xf>
    <xf numFmtId="0" fontId="43" fillId="0" borderId="1" xfId="3" applyFont="1" applyBorder="1" applyAlignment="1">
      <alignment horizontal="center" vertical="center"/>
    </xf>
    <xf numFmtId="0" fontId="44" fillId="0" borderId="2" xfId="3" applyFont="1" applyBorder="1" applyAlignment="1">
      <alignment horizontal="center" vertical="center"/>
    </xf>
    <xf numFmtId="0" fontId="44" fillId="0" borderId="7" xfId="3" applyFont="1" applyBorder="1" applyAlignment="1">
      <alignment horizontal="center" vertical="center"/>
    </xf>
    <xf numFmtId="0" fontId="44" fillId="0" borderId="8" xfId="3" applyFont="1" applyBorder="1" applyAlignment="1">
      <alignment horizontal="center" vertical="center"/>
    </xf>
    <xf numFmtId="0" fontId="43" fillId="0" borderId="30" xfId="3" applyFont="1" applyBorder="1" applyAlignment="1">
      <alignment horizontal="center" vertical="center"/>
    </xf>
    <xf numFmtId="0" fontId="43" fillId="0" borderId="13" xfId="3" applyFont="1" applyBorder="1" applyAlignment="1">
      <alignment horizontal="center" vertical="center"/>
    </xf>
    <xf numFmtId="0" fontId="43" fillId="0" borderId="14" xfId="3" applyFont="1" applyBorder="1" applyAlignment="1">
      <alignment horizontal="center" vertical="center"/>
    </xf>
    <xf numFmtId="0" fontId="43" fillId="0" borderId="19" xfId="3" applyFont="1" applyBorder="1" applyAlignment="1">
      <alignment horizontal="center" vertical="center"/>
    </xf>
    <xf numFmtId="0" fontId="43" fillId="0" borderId="4" xfId="3" applyFont="1" applyBorder="1" applyAlignment="1">
      <alignment horizontal="center" vertical="center"/>
    </xf>
    <xf numFmtId="0" fontId="43" fillId="0" borderId="5" xfId="3" applyFont="1" applyBorder="1" applyAlignment="1">
      <alignment horizontal="center" vertical="center"/>
    </xf>
    <xf numFmtId="0" fontId="4" fillId="6" borderId="3" xfId="3" applyFill="1" applyBorder="1" applyAlignment="1">
      <alignment horizontal="center" vertical="center" wrapText="1"/>
    </xf>
    <xf numFmtId="0" fontId="4" fillId="6" borderId="17" xfId="3" applyFill="1" applyBorder="1" applyAlignment="1">
      <alignment horizontal="center" vertical="center" wrapText="1"/>
    </xf>
    <xf numFmtId="0" fontId="4" fillId="6" borderId="1" xfId="3" applyFill="1" applyBorder="1" applyAlignment="1">
      <alignment vertical="center" wrapText="1"/>
    </xf>
    <xf numFmtId="0" fontId="4" fillId="6" borderId="1" xfId="3" applyFill="1" applyBorder="1" applyAlignment="1">
      <alignment vertical="center"/>
    </xf>
    <xf numFmtId="0" fontId="4" fillId="6" borderId="1" xfId="3" applyFill="1" applyBorder="1" applyAlignment="1">
      <alignment horizontal="center" vertical="center"/>
    </xf>
    <xf numFmtId="0" fontId="52" fillId="6" borderId="0" xfId="3" applyFont="1" applyFill="1" applyBorder="1" applyAlignment="1">
      <alignment horizontal="center" vertical="center"/>
    </xf>
    <xf numFmtId="0" fontId="8" fillId="6" borderId="2" xfId="3" applyFont="1" applyFill="1" applyBorder="1" applyAlignment="1">
      <alignment horizontal="center" vertical="center"/>
    </xf>
    <xf numFmtId="0" fontId="8" fillId="6" borderId="7" xfId="3" applyFont="1" applyFill="1" applyBorder="1" applyAlignment="1">
      <alignment horizontal="center" vertical="center"/>
    </xf>
    <xf numFmtId="0" fontId="8" fillId="6" borderId="8" xfId="3" applyFont="1" applyFill="1" applyBorder="1" applyAlignment="1">
      <alignment horizontal="center" vertical="center"/>
    </xf>
    <xf numFmtId="0" fontId="4" fillId="6" borderId="2" xfId="3" applyFill="1" applyBorder="1" applyAlignment="1">
      <alignment horizontal="center" vertical="center"/>
    </xf>
    <xf numFmtId="0" fontId="4" fillId="6" borderId="7" xfId="3" applyFill="1" applyBorder="1" applyAlignment="1">
      <alignment horizontal="center" vertical="center"/>
    </xf>
    <xf numFmtId="0" fontId="4" fillId="6" borderId="8" xfId="3" applyFill="1" applyBorder="1" applyAlignment="1">
      <alignment horizontal="center" vertical="center"/>
    </xf>
    <xf numFmtId="0" fontId="4" fillId="6" borderId="30" xfId="3" applyFill="1" applyBorder="1" applyAlignment="1">
      <alignment vertical="center" wrapText="1"/>
    </xf>
    <xf numFmtId="0" fontId="4" fillId="6" borderId="13" xfId="3" applyFill="1" applyBorder="1" applyAlignment="1">
      <alignment vertical="center" wrapText="1"/>
    </xf>
    <xf numFmtId="0" fontId="4" fillId="6" borderId="19" xfId="3" applyFill="1" applyBorder="1" applyAlignment="1">
      <alignment vertical="center" wrapText="1"/>
    </xf>
    <xf numFmtId="0" fontId="4" fillId="6" borderId="4" xfId="3" applyFill="1" applyBorder="1" applyAlignment="1">
      <alignment vertical="center" wrapText="1"/>
    </xf>
    <xf numFmtId="0" fontId="4" fillId="6" borderId="30" xfId="3" applyFill="1" applyBorder="1" applyAlignment="1">
      <alignment horizontal="center" vertical="center"/>
    </xf>
    <xf numFmtId="0" fontId="4" fillId="6" borderId="13" xfId="3" applyFill="1" applyBorder="1" applyAlignment="1">
      <alignment horizontal="center" vertical="center"/>
    </xf>
    <xf numFmtId="0" fontId="4" fillId="6" borderId="14" xfId="3" applyFill="1" applyBorder="1" applyAlignment="1">
      <alignment horizontal="center" vertical="center"/>
    </xf>
    <xf numFmtId="0" fontId="4" fillId="6" borderId="19" xfId="3" applyFill="1" applyBorder="1" applyAlignment="1">
      <alignment horizontal="center" vertical="center"/>
    </xf>
    <xf numFmtId="0" fontId="4" fillId="6" borderId="4" xfId="3" applyFill="1" applyBorder="1" applyAlignment="1">
      <alignment horizontal="center" vertical="center"/>
    </xf>
    <xf numFmtId="0" fontId="4" fillId="6" borderId="5" xfId="3" applyFill="1" applyBorder="1" applyAlignment="1">
      <alignment horizontal="center" vertical="center"/>
    </xf>
    <xf numFmtId="0" fontId="4" fillId="6" borderId="15" xfId="3" applyFill="1" applyBorder="1" applyAlignment="1">
      <alignment horizontal="center" vertical="center" wrapText="1"/>
    </xf>
    <xf numFmtId="0" fontId="31" fillId="6" borderId="17" xfId="14" applyFill="1" applyBorder="1" applyAlignment="1">
      <alignment horizontal="center" vertical="center" wrapText="1"/>
    </xf>
    <xf numFmtId="0" fontId="4" fillId="6" borderId="2" xfId="3" applyFill="1" applyBorder="1" applyAlignment="1">
      <alignment vertical="center" wrapText="1"/>
    </xf>
    <xf numFmtId="0" fontId="4" fillId="6" borderId="8" xfId="3" applyFill="1" applyBorder="1" applyAlignment="1">
      <alignment vertical="center" wrapText="1"/>
    </xf>
    <xf numFmtId="0" fontId="7" fillId="6" borderId="0" xfId="3" applyFont="1" applyFill="1" applyAlignment="1">
      <alignment vertical="center" wrapText="1"/>
    </xf>
    <xf numFmtId="0" fontId="46" fillId="6" borderId="1" xfId="3" applyFont="1" applyFill="1" applyBorder="1" applyAlignment="1">
      <alignment vertical="center" wrapText="1"/>
    </xf>
    <xf numFmtId="0" fontId="46" fillId="6" borderId="1" xfId="3" applyFont="1" applyFill="1" applyBorder="1" applyAlignment="1">
      <alignment vertical="center"/>
    </xf>
    <xf numFmtId="0" fontId="46" fillId="6" borderId="1" xfId="3" applyFont="1" applyFill="1" applyBorder="1" applyAlignment="1">
      <alignment horizontal="center" vertical="center"/>
    </xf>
    <xf numFmtId="0" fontId="4" fillId="6" borderId="7" xfId="3" applyFill="1" applyBorder="1" applyAlignment="1">
      <alignment vertical="center" wrapText="1"/>
    </xf>
    <xf numFmtId="0" fontId="47" fillId="0" borderId="3" xfId="14" applyFont="1" applyBorder="1" applyAlignment="1">
      <alignment horizontal="center" vertical="center" wrapText="1"/>
    </xf>
    <xf numFmtId="0" fontId="47" fillId="0" borderId="15" xfId="14" applyFont="1" applyBorder="1" applyAlignment="1">
      <alignment horizontal="center" vertical="center" wrapText="1"/>
    </xf>
    <xf numFmtId="0" fontId="47" fillId="0" borderId="17" xfId="14" applyFont="1" applyBorder="1" applyAlignment="1">
      <alignment horizontal="center" vertical="center" wrapText="1"/>
    </xf>
    <xf numFmtId="0" fontId="31" fillId="0" borderId="1" xfId="14" applyFont="1" applyBorder="1" applyAlignment="1">
      <alignment horizontal="center" vertical="center"/>
    </xf>
    <xf numFmtId="0" fontId="64" fillId="0" borderId="0" xfId="14" applyFont="1" applyAlignment="1">
      <alignment horizontal="left" vertical="center" wrapText="1"/>
    </xf>
    <xf numFmtId="0" fontId="64" fillId="0" borderId="0" xfId="14" applyFont="1" applyAlignment="1">
      <alignment vertical="center" wrapText="1"/>
    </xf>
    <xf numFmtId="0" fontId="31" fillId="0" borderId="0" xfId="14" applyFont="1" applyAlignment="1">
      <alignment vertical="center" wrapText="1"/>
    </xf>
    <xf numFmtId="0" fontId="52" fillId="0" borderId="0" xfId="3" applyFont="1" applyBorder="1" applyAlignment="1">
      <alignment horizontal="center" vertical="center"/>
    </xf>
    <xf numFmtId="0" fontId="7" fillId="0" borderId="30"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3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7" fillId="0" borderId="1" xfId="14" applyFont="1" applyFill="1" applyBorder="1" applyAlignment="1">
      <alignment horizontal="center" vertical="center"/>
    </xf>
    <xf numFmtId="0" fontId="37" fillId="0" borderId="2" xfId="14" applyFont="1" applyFill="1" applyBorder="1" applyAlignment="1">
      <alignment horizontal="center" vertical="center"/>
    </xf>
    <xf numFmtId="58" fontId="37" fillId="0" borderId="60" xfId="14" applyNumberFormat="1" applyFont="1" applyFill="1" applyBorder="1" applyAlignment="1">
      <alignment horizontal="center" vertical="center"/>
    </xf>
    <xf numFmtId="0" fontId="37" fillId="0" borderId="48" xfId="14" applyFont="1" applyFill="1" applyBorder="1" applyAlignment="1">
      <alignment horizontal="center" vertical="center"/>
    </xf>
    <xf numFmtId="0" fontId="80" fillId="0" borderId="0" xfId="14" applyFont="1" applyAlignment="1">
      <alignment horizontal="left" vertical="center" wrapText="1"/>
    </xf>
    <xf numFmtId="0" fontId="80" fillId="0" borderId="0" xfId="14" applyFont="1" applyAlignment="1">
      <alignment horizontal="left" vertical="center"/>
    </xf>
    <xf numFmtId="58" fontId="37" fillId="0" borderId="57" xfId="14" applyNumberFormat="1" applyFont="1" applyFill="1" applyBorder="1" applyAlignment="1">
      <alignment horizontal="center" vertical="center"/>
    </xf>
    <xf numFmtId="0" fontId="37" fillId="0" borderId="28" xfId="14" applyFont="1" applyFill="1" applyBorder="1" applyAlignment="1">
      <alignment horizontal="center" vertical="center"/>
    </xf>
    <xf numFmtId="58" fontId="37" fillId="0" borderId="1" xfId="14" applyNumberFormat="1" applyFont="1" applyFill="1" applyBorder="1" applyAlignment="1">
      <alignment horizontal="center" vertical="center"/>
    </xf>
    <xf numFmtId="58" fontId="37" fillId="0" borderId="30" xfId="14" applyNumberFormat="1" applyFont="1" applyFill="1" applyBorder="1" applyAlignment="1">
      <alignment horizontal="center" vertical="center"/>
    </xf>
    <xf numFmtId="0" fontId="37" fillId="0" borderId="14" xfId="14" applyFont="1" applyFill="1" applyBorder="1" applyAlignment="1">
      <alignment horizontal="center" vertical="center"/>
    </xf>
    <xf numFmtId="58" fontId="37" fillId="0" borderId="2" xfId="14" applyNumberFormat="1" applyFont="1" applyFill="1" applyBorder="1" applyAlignment="1">
      <alignment horizontal="center" vertical="center"/>
    </xf>
    <xf numFmtId="0" fontId="37" fillId="0" borderId="8" xfId="14" applyNumberFormat="1" applyFont="1" applyFill="1" applyBorder="1" applyAlignment="1">
      <alignment horizontal="center" vertical="center"/>
    </xf>
    <xf numFmtId="0" fontId="37" fillId="0" borderId="8" xfId="14" applyFont="1" applyFill="1" applyBorder="1" applyAlignment="1">
      <alignment horizontal="center" vertical="center"/>
    </xf>
    <xf numFmtId="58" fontId="37" fillId="0" borderId="8" xfId="14" applyNumberFormat="1" applyFont="1" applyFill="1" applyBorder="1" applyAlignment="1">
      <alignment horizontal="center" vertical="center"/>
    </xf>
    <xf numFmtId="0" fontId="37" fillId="0" borderId="7" xfId="14" applyFont="1" applyFill="1" applyBorder="1" applyAlignment="1">
      <alignment horizontal="center" vertical="center"/>
    </xf>
    <xf numFmtId="58" fontId="37" fillId="0" borderId="28" xfId="14" applyNumberFormat="1" applyFont="1" applyFill="1" applyBorder="1" applyAlignment="1">
      <alignment horizontal="center" vertical="center"/>
    </xf>
    <xf numFmtId="0" fontId="37" fillId="0" borderId="50" xfId="14" applyFont="1" applyFill="1" applyBorder="1" applyAlignment="1">
      <alignment horizontal="center" vertical="center"/>
    </xf>
    <xf numFmtId="0" fontId="37" fillId="0" borderId="64" xfId="14" applyFont="1" applyFill="1" applyBorder="1" applyAlignment="1">
      <alignment horizontal="center" vertical="center"/>
    </xf>
    <xf numFmtId="0" fontId="37" fillId="0" borderId="57" xfId="14" applyFont="1" applyFill="1" applyBorder="1" applyAlignment="1">
      <alignment horizontal="center" vertical="center"/>
    </xf>
    <xf numFmtId="0" fontId="37" fillId="0" borderId="23" xfId="14" applyFont="1" applyFill="1" applyBorder="1" applyAlignment="1">
      <alignment horizontal="center" vertical="center"/>
    </xf>
    <xf numFmtId="0" fontId="37" fillId="0" borderId="22" xfId="14" applyFont="1" applyFill="1" applyBorder="1" applyAlignment="1">
      <alignment horizontal="center" vertical="center"/>
    </xf>
    <xf numFmtId="0" fontId="37" fillId="0" borderId="1" xfId="14" applyFont="1" applyBorder="1" applyAlignment="1">
      <alignment horizontal="center" vertical="center"/>
    </xf>
    <xf numFmtId="0" fontId="37" fillId="0" borderId="2" xfId="14" applyFont="1" applyBorder="1" applyAlignment="1">
      <alignment horizontal="center" vertical="center"/>
    </xf>
    <xf numFmtId="0" fontId="79" fillId="0" borderId="54" xfId="14" applyFont="1" applyBorder="1" applyAlignment="1">
      <alignment horizontal="center" vertical="center" wrapText="1"/>
    </xf>
    <xf numFmtId="0" fontId="79" fillId="0" borderId="47" xfId="14" applyFont="1" applyBorder="1" applyAlignment="1">
      <alignment horizontal="center" vertical="center"/>
    </xf>
    <xf numFmtId="0" fontId="79" fillId="0" borderId="0" xfId="14" applyFont="1" applyBorder="1" applyAlignment="1">
      <alignment horizontal="left" vertical="center" wrapText="1"/>
    </xf>
    <xf numFmtId="9" fontId="40" fillId="0" borderId="0" xfId="14" applyNumberFormat="1" applyFont="1" applyBorder="1" applyAlignment="1">
      <alignment horizontal="center" vertical="center"/>
    </xf>
    <xf numFmtId="0" fontId="40" fillId="0" borderId="0" xfId="14" applyFont="1" applyBorder="1" applyAlignment="1">
      <alignment horizontal="center" vertical="center"/>
    </xf>
    <xf numFmtId="0" fontId="37" fillId="0" borderId="1" xfId="14" applyFont="1" applyBorder="1" applyAlignment="1">
      <alignment horizontal="center" vertical="center" wrapText="1"/>
    </xf>
    <xf numFmtId="0" fontId="37" fillId="0" borderId="30" xfId="14" applyFont="1" applyBorder="1" applyAlignment="1">
      <alignment horizontal="right" vertical="center"/>
    </xf>
    <xf numFmtId="0" fontId="37" fillId="0" borderId="14" xfId="14" applyFont="1" applyBorder="1" applyAlignment="1">
      <alignment horizontal="right" vertical="center"/>
    </xf>
    <xf numFmtId="0" fontId="37" fillId="0" borderId="18" xfId="14" applyFont="1" applyBorder="1" applyAlignment="1">
      <alignment horizontal="right" vertical="center"/>
    </xf>
    <xf numFmtId="0" fontId="37" fillId="0" borderId="16" xfId="14" applyFont="1" applyBorder="1" applyAlignment="1">
      <alignment horizontal="right" vertical="center"/>
    </xf>
    <xf numFmtId="0" fontId="37" fillId="0" borderId="19" xfId="14" applyFont="1" applyBorder="1" applyAlignment="1">
      <alignment horizontal="right" vertical="center"/>
    </xf>
    <xf numFmtId="0" fontId="37" fillId="0" borderId="5" xfId="14" applyFont="1" applyBorder="1" applyAlignment="1">
      <alignment horizontal="right" vertical="center"/>
    </xf>
    <xf numFmtId="0" fontId="40" fillId="0" borderId="0" xfId="14" applyFont="1" applyAlignment="1">
      <alignment horizontal="right" vertical="center"/>
    </xf>
    <xf numFmtId="0" fontId="81" fillId="0" borderId="0" xfId="14" applyFont="1" applyAlignment="1">
      <alignment horizontal="center" vertical="center" wrapText="1"/>
    </xf>
    <xf numFmtId="0" fontId="81" fillId="0" borderId="0" xfId="14" applyFont="1" applyAlignment="1">
      <alignment horizontal="center" vertical="center"/>
    </xf>
  </cellXfs>
  <cellStyles count="18">
    <cellStyle name="ハイパーリンク" xfId="13" builtinId="8"/>
    <cellStyle name="桁区切り 2" xfId="1"/>
    <cellStyle name="標準" xfId="0" builtinId="0"/>
    <cellStyle name="標準 2" xfId="2"/>
    <cellStyle name="標準 2 2" xfId="14"/>
    <cellStyle name="標準 2 2 2" xfId="17"/>
    <cellStyle name="標準 3" xfId="3"/>
    <cellStyle name="標準 3 2" xfId="4"/>
    <cellStyle name="標準 4" xfId="5"/>
    <cellStyle name="標準 4 2" xfId="15"/>
    <cellStyle name="標準 5" xfId="6"/>
    <cellStyle name="標準 5 2" xfId="16"/>
    <cellStyle name="標準 6" xfId="12"/>
    <cellStyle name="標準_【様式例】新規加算の体制届出書(作業用）" xfId="7"/>
    <cellStyle name="標準_③-２加算様式（就労）" xfId="8"/>
    <cellStyle name="標準_かさんくん1" xfId="9"/>
    <cellStyle name="標準_特定事業所加算届出様式" xfId="10"/>
    <cellStyle name="標準_報酬コード表" xfId="11"/>
  </cellStyles>
  <dxfs count="0"/>
  <tableStyles count="0" defaultTableStyle="TableStyleMedium9"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drawing10.xml.rels><?xml version="1.0" encoding="UTF-8" standalone="yes"?>
<Relationships xmlns="http://schemas.openxmlformats.org/package/2006/relationships"><Relationship Id="rId1" Type="http://schemas.openxmlformats.org/officeDocument/2006/relationships/hyperlink" Target="#&#21152;&#31639;&#12471;&#12540;&#12488;&#19968;&#35239;!J11"/></Relationships>
</file>

<file path=xl/drawings/_rels/drawing11.xml.rels><?xml version="1.0" encoding="UTF-8" standalone="yes"?>
<Relationships xmlns="http://schemas.openxmlformats.org/package/2006/relationships"><Relationship Id="rId1" Type="http://schemas.openxmlformats.org/officeDocument/2006/relationships/hyperlink" Target="#&#21152;&#31639;&#12471;&#12540;&#12488;&#19968;&#35239;!J12"/></Relationships>
</file>

<file path=xl/drawings/_rels/drawing12.xml.rels><?xml version="1.0" encoding="UTF-8" standalone="yes"?>
<Relationships xmlns="http://schemas.openxmlformats.org/package/2006/relationships"><Relationship Id="rId1" Type="http://schemas.openxmlformats.org/officeDocument/2006/relationships/hyperlink" Target="#&#21152;&#31639;&#12471;&#12540;&#12488;&#19968;&#35239;!J13"/></Relationships>
</file>

<file path=xl/drawings/_rels/drawing13.xml.rels><?xml version="1.0" encoding="UTF-8" standalone="yes"?>
<Relationships xmlns="http://schemas.openxmlformats.org/package/2006/relationships"><Relationship Id="rId1" Type="http://schemas.openxmlformats.org/officeDocument/2006/relationships/hyperlink" Target="#&#21152;&#31639;&#12471;&#12540;&#12488;&#19968;&#35239;!J14"/></Relationships>
</file>

<file path=xl/drawings/_rels/drawing14.xml.rels><?xml version="1.0" encoding="UTF-8" standalone="yes"?>
<Relationships xmlns="http://schemas.openxmlformats.org/package/2006/relationships"><Relationship Id="rId1" Type="http://schemas.openxmlformats.org/officeDocument/2006/relationships/hyperlink" Target="#&#21152;&#31639;&#12471;&#12540;&#12488;&#19968;&#35239;!J15"/></Relationships>
</file>

<file path=xl/drawings/_rels/drawing15.xml.rels><?xml version="1.0" encoding="UTF-8" standalone="yes"?>
<Relationships xmlns="http://schemas.openxmlformats.org/package/2006/relationships"><Relationship Id="rId1" Type="http://schemas.openxmlformats.org/officeDocument/2006/relationships/hyperlink" Target="#&#21152;&#31639;&#12471;&#12540;&#12488;&#19968;&#35239;!J16"/></Relationships>
</file>

<file path=xl/drawings/_rels/drawing16.xml.rels><?xml version="1.0" encoding="UTF-8" standalone="yes"?>
<Relationships xmlns="http://schemas.openxmlformats.org/package/2006/relationships"><Relationship Id="rId1" Type="http://schemas.openxmlformats.org/officeDocument/2006/relationships/hyperlink" Target="#&#21152;&#31639;&#12471;&#12540;&#12488;&#19968;&#35239;!J17"/></Relationships>
</file>

<file path=xl/drawings/_rels/drawing17.xml.rels><?xml version="1.0" encoding="UTF-8" standalone="yes"?>
<Relationships xmlns="http://schemas.openxmlformats.org/package/2006/relationships"><Relationship Id="rId1" Type="http://schemas.openxmlformats.org/officeDocument/2006/relationships/hyperlink" Target="#&#21152;&#31639;&#12471;&#12540;&#12488;&#19968;&#35239;!J18"/></Relationships>
</file>

<file path=xl/drawings/_rels/drawing18.xml.rels><?xml version="1.0" encoding="UTF-8" standalone="yes"?>
<Relationships xmlns="http://schemas.openxmlformats.org/package/2006/relationships"><Relationship Id="rId1" Type="http://schemas.openxmlformats.org/officeDocument/2006/relationships/hyperlink" Target="#&#21152;&#31639;&#12471;&#12540;&#12488;&#19968;&#35239;!J19"/></Relationships>
</file>

<file path=xl/drawings/_rels/drawing19.xml.rels><?xml version="1.0" encoding="UTF-8" standalone="yes"?>
<Relationships xmlns="http://schemas.openxmlformats.org/package/2006/relationships"><Relationship Id="rId1" Type="http://schemas.openxmlformats.org/officeDocument/2006/relationships/hyperlink" Target="#&#21152;&#31639;&#12471;&#12540;&#12488;&#19968;&#35239;!J20"/></Relationships>
</file>

<file path=xl/drawings/_rels/drawing2.xml.rels><?xml version="1.0" encoding="UTF-8" standalone="yes"?>
<Relationships xmlns="http://schemas.openxmlformats.org/package/2006/relationships"><Relationship Id="rId1" Type="http://schemas.openxmlformats.org/officeDocument/2006/relationships/hyperlink" Target="#&#21152;&#31639;&#12471;&#12540;&#12488;&#19968;&#35239;!J3"/></Relationships>
</file>

<file path=xl/drawings/_rels/drawing20.xml.rels><?xml version="1.0" encoding="UTF-8" standalone="yes"?>
<Relationships xmlns="http://schemas.openxmlformats.org/package/2006/relationships"><Relationship Id="rId1" Type="http://schemas.openxmlformats.org/officeDocument/2006/relationships/hyperlink" Target="#&#21152;&#31639;&#12471;&#12540;&#12488;&#19968;&#35239;!J21"/></Relationships>
</file>

<file path=xl/drawings/_rels/drawing21.xml.rels><?xml version="1.0" encoding="UTF-8" standalone="yes"?>
<Relationships xmlns="http://schemas.openxmlformats.org/package/2006/relationships"><Relationship Id="rId1" Type="http://schemas.openxmlformats.org/officeDocument/2006/relationships/hyperlink" Target="#&#21152;&#31639;&#12471;&#12540;&#12488;&#19968;&#35239;!J22"/></Relationships>
</file>

<file path=xl/drawings/_rels/drawing22.xml.rels><?xml version="1.0" encoding="UTF-8" standalone="yes"?>
<Relationships xmlns="http://schemas.openxmlformats.org/package/2006/relationships"><Relationship Id="rId1" Type="http://schemas.openxmlformats.org/officeDocument/2006/relationships/hyperlink" Target="#&#21152;&#31639;&#12471;&#12540;&#12488;&#19968;&#35239;!J23"/></Relationships>
</file>

<file path=xl/drawings/_rels/drawing23.xml.rels><?xml version="1.0" encoding="UTF-8" standalone="yes"?>
<Relationships xmlns="http://schemas.openxmlformats.org/package/2006/relationships"><Relationship Id="rId1" Type="http://schemas.openxmlformats.org/officeDocument/2006/relationships/hyperlink" Target="#&#21152;&#31639;&#12471;&#12540;&#12488;&#19968;&#35239;!J24"/></Relationships>
</file>

<file path=xl/drawings/_rels/drawing24.xml.rels><?xml version="1.0" encoding="UTF-8" standalone="yes"?>
<Relationships xmlns="http://schemas.openxmlformats.org/package/2006/relationships"><Relationship Id="rId1" Type="http://schemas.openxmlformats.org/officeDocument/2006/relationships/hyperlink" Target="#&#21152;&#31639;&#12471;&#12540;&#12488;&#19968;&#35239;!J25"/></Relationships>
</file>

<file path=xl/drawings/_rels/drawing25.xml.rels><?xml version="1.0" encoding="UTF-8" standalone="yes"?>
<Relationships xmlns="http://schemas.openxmlformats.org/package/2006/relationships"><Relationship Id="rId1" Type="http://schemas.openxmlformats.org/officeDocument/2006/relationships/hyperlink" Target="#&#21152;&#31639;&#12471;&#12540;&#12488;&#19968;&#35239;!J26"/></Relationships>
</file>

<file path=xl/drawings/_rels/drawing26.xml.rels><?xml version="1.0" encoding="UTF-8" standalone="yes"?>
<Relationships xmlns="http://schemas.openxmlformats.org/package/2006/relationships"><Relationship Id="rId1" Type="http://schemas.openxmlformats.org/officeDocument/2006/relationships/hyperlink" Target="#&#21152;&#31639;&#12471;&#12540;&#12488;&#19968;&#35239;!J27"/></Relationships>
</file>

<file path=xl/drawings/_rels/drawing27.xml.rels><?xml version="1.0" encoding="UTF-8" standalone="yes"?>
<Relationships xmlns="http://schemas.openxmlformats.org/package/2006/relationships"><Relationship Id="rId1" Type="http://schemas.openxmlformats.org/officeDocument/2006/relationships/hyperlink" Target="#&#21152;&#31639;&#12471;&#12540;&#12488;&#19968;&#35239;!J28"/></Relationships>
</file>

<file path=xl/drawings/_rels/drawing28.xml.rels><?xml version="1.0" encoding="UTF-8" standalone="yes"?>
<Relationships xmlns="http://schemas.openxmlformats.org/package/2006/relationships"><Relationship Id="rId1" Type="http://schemas.openxmlformats.org/officeDocument/2006/relationships/hyperlink" Target="#&#21152;&#31639;&#12471;&#12540;&#12488;&#19968;&#35239;!J29"/></Relationships>
</file>

<file path=xl/drawings/_rels/drawing29.xml.rels><?xml version="1.0" encoding="UTF-8" standalone="yes"?>
<Relationships xmlns="http://schemas.openxmlformats.org/package/2006/relationships"><Relationship Id="rId1" Type="http://schemas.openxmlformats.org/officeDocument/2006/relationships/hyperlink" Target="#&#21152;&#31639;&#12471;&#12540;&#12488;&#19968;&#35239;!J30"/></Relationships>
</file>

<file path=xl/drawings/_rels/drawing3.xml.rels><?xml version="1.0" encoding="UTF-8" standalone="yes"?>
<Relationships xmlns="http://schemas.openxmlformats.org/package/2006/relationships"><Relationship Id="rId1" Type="http://schemas.openxmlformats.org/officeDocument/2006/relationships/hyperlink" Target="#&#21152;&#31639;&#12471;&#12540;&#12488;&#19968;&#35239;!J4"/></Relationships>
</file>

<file path=xl/drawings/_rels/drawing30.xml.rels><?xml version="1.0" encoding="UTF-8" standalone="yes"?>
<Relationships xmlns="http://schemas.openxmlformats.org/package/2006/relationships"><Relationship Id="rId1" Type="http://schemas.openxmlformats.org/officeDocument/2006/relationships/hyperlink" Target="#&#21152;&#31639;&#12471;&#12540;&#12488;&#19968;&#35239;!J31"/></Relationships>
</file>

<file path=xl/drawings/_rels/drawing31.xml.rels><?xml version="1.0" encoding="UTF-8" standalone="yes"?>
<Relationships xmlns="http://schemas.openxmlformats.org/package/2006/relationships"><Relationship Id="rId1" Type="http://schemas.openxmlformats.org/officeDocument/2006/relationships/hyperlink" Target="#&#21152;&#31639;&#12471;&#12540;&#12488;&#19968;&#35239;!J32"/></Relationships>
</file>

<file path=xl/drawings/_rels/drawing32.xml.rels><?xml version="1.0" encoding="UTF-8" standalone="yes"?>
<Relationships xmlns="http://schemas.openxmlformats.org/package/2006/relationships"><Relationship Id="rId1" Type="http://schemas.openxmlformats.org/officeDocument/2006/relationships/hyperlink" Target="#&#21152;&#31639;&#12471;&#12540;&#12488;&#19968;&#35239;!J33"/></Relationships>
</file>

<file path=xl/drawings/_rels/drawing33.xml.rels><?xml version="1.0" encoding="UTF-8" standalone="yes"?>
<Relationships xmlns="http://schemas.openxmlformats.org/package/2006/relationships"><Relationship Id="rId1" Type="http://schemas.openxmlformats.org/officeDocument/2006/relationships/hyperlink" Target="#&#21152;&#31639;&#12471;&#12540;&#12488;&#19968;&#35239;!J34"/></Relationships>
</file>

<file path=xl/drawings/_rels/drawing34.xml.rels><?xml version="1.0" encoding="UTF-8" standalone="yes"?>
<Relationships xmlns="http://schemas.openxmlformats.org/package/2006/relationships"><Relationship Id="rId1" Type="http://schemas.openxmlformats.org/officeDocument/2006/relationships/hyperlink" Target="#&#21152;&#31639;&#12471;&#12540;&#12488;&#19968;&#35239;!J35"/></Relationships>
</file>

<file path=xl/drawings/_rels/drawing35.xml.rels><?xml version="1.0" encoding="UTF-8" standalone="yes"?>
<Relationships xmlns="http://schemas.openxmlformats.org/package/2006/relationships"><Relationship Id="rId1" Type="http://schemas.openxmlformats.org/officeDocument/2006/relationships/hyperlink" Target="#&#21152;&#31639;&#12471;&#12540;&#12488;&#19968;&#35239;!J36"/></Relationships>
</file>

<file path=xl/drawings/_rels/drawing36.xml.rels><?xml version="1.0" encoding="UTF-8" standalone="yes"?>
<Relationships xmlns="http://schemas.openxmlformats.org/package/2006/relationships"><Relationship Id="rId1" Type="http://schemas.openxmlformats.org/officeDocument/2006/relationships/hyperlink" Target="#&#21152;&#31639;&#12471;&#12540;&#12488;&#19968;&#35239;!J37"/></Relationships>
</file>

<file path=xl/drawings/_rels/drawing37.xml.rels><?xml version="1.0" encoding="UTF-8" standalone="yes"?>
<Relationships xmlns="http://schemas.openxmlformats.org/package/2006/relationships"><Relationship Id="rId1" Type="http://schemas.openxmlformats.org/officeDocument/2006/relationships/hyperlink" Target="#&#21152;&#31639;&#12471;&#12540;&#12488;&#19968;&#35239;!J38"/></Relationships>
</file>

<file path=xl/drawings/_rels/drawing38.xml.rels><?xml version="1.0" encoding="UTF-8" standalone="yes"?>
<Relationships xmlns="http://schemas.openxmlformats.org/package/2006/relationships"><Relationship Id="rId1" Type="http://schemas.openxmlformats.org/officeDocument/2006/relationships/hyperlink" Target="#&#21152;&#31639;&#12471;&#12540;&#12488;&#19968;&#35239;!J39"/></Relationships>
</file>

<file path=xl/drawings/_rels/drawing39.xml.rels><?xml version="1.0" encoding="UTF-8" standalone="yes"?>
<Relationships xmlns="http://schemas.openxmlformats.org/package/2006/relationships"><Relationship Id="rId1" Type="http://schemas.openxmlformats.org/officeDocument/2006/relationships/hyperlink" Target="#&#21152;&#31639;&#12471;&#12540;&#12488;&#19968;&#35239;!J40"/></Relationships>
</file>

<file path=xl/drawings/_rels/drawing4.xml.rels><?xml version="1.0" encoding="UTF-8" standalone="yes"?>
<Relationships xmlns="http://schemas.openxmlformats.org/package/2006/relationships"><Relationship Id="rId1" Type="http://schemas.openxmlformats.org/officeDocument/2006/relationships/hyperlink" Target="#&#21152;&#31639;&#12471;&#12540;&#12488;&#19968;&#35239;!J5"/></Relationships>
</file>

<file path=xl/drawings/_rels/drawing40.xml.rels><?xml version="1.0" encoding="UTF-8" standalone="yes"?>
<Relationships xmlns="http://schemas.openxmlformats.org/package/2006/relationships"><Relationship Id="rId1" Type="http://schemas.openxmlformats.org/officeDocument/2006/relationships/hyperlink" Target="#&#21152;&#31639;&#12471;&#12540;&#12488;&#19968;&#35239;!J41"/></Relationships>
</file>

<file path=xl/drawings/_rels/drawing41.xml.rels><?xml version="1.0" encoding="UTF-8" standalone="yes"?>
<Relationships xmlns="http://schemas.openxmlformats.org/package/2006/relationships"><Relationship Id="rId1" Type="http://schemas.openxmlformats.org/officeDocument/2006/relationships/hyperlink" Target="#&#21152;&#31639;&#12471;&#12540;&#12488;&#19968;&#35239;!J42"/></Relationships>
</file>

<file path=xl/drawings/_rels/drawing42.xml.rels><?xml version="1.0" encoding="UTF-8" standalone="yes"?>
<Relationships xmlns="http://schemas.openxmlformats.org/package/2006/relationships"><Relationship Id="rId1" Type="http://schemas.openxmlformats.org/officeDocument/2006/relationships/hyperlink" Target="#&#21152;&#31639;&#12471;&#12540;&#12488;&#19968;&#35239;!J43"/></Relationships>
</file>

<file path=xl/drawings/_rels/drawing43.xml.rels><?xml version="1.0" encoding="UTF-8" standalone="yes"?>
<Relationships xmlns="http://schemas.openxmlformats.org/package/2006/relationships"><Relationship Id="rId1" Type="http://schemas.openxmlformats.org/officeDocument/2006/relationships/hyperlink" Target="#&#21152;&#31639;&#12471;&#12540;&#12488;&#19968;&#35239;!J44"/></Relationships>
</file>

<file path=xl/drawings/_rels/drawing44.xml.rels><?xml version="1.0" encoding="UTF-8" standalone="yes"?>
<Relationships xmlns="http://schemas.openxmlformats.org/package/2006/relationships"><Relationship Id="rId1" Type="http://schemas.openxmlformats.org/officeDocument/2006/relationships/hyperlink" Target="#&#21152;&#31639;&#12471;&#12540;&#12488;&#19968;&#35239;!J45"/></Relationships>
</file>

<file path=xl/drawings/_rels/drawing45.xml.rels><?xml version="1.0" encoding="UTF-8" standalone="yes"?>
<Relationships xmlns="http://schemas.openxmlformats.org/package/2006/relationships"><Relationship Id="rId1" Type="http://schemas.openxmlformats.org/officeDocument/2006/relationships/hyperlink" Target="#&#21152;&#31639;&#12471;&#12540;&#12488;&#19968;&#35239;!J46"/></Relationships>
</file>

<file path=xl/drawings/_rels/drawing46.xml.rels><?xml version="1.0" encoding="UTF-8" standalone="yes"?>
<Relationships xmlns="http://schemas.openxmlformats.org/package/2006/relationships"><Relationship Id="rId1" Type="http://schemas.openxmlformats.org/officeDocument/2006/relationships/hyperlink" Target="#&#21152;&#31639;&#12471;&#12540;&#12488;&#19968;&#35239;!J47"/></Relationships>
</file>

<file path=xl/drawings/_rels/drawing5.xml.rels><?xml version="1.0" encoding="UTF-8" standalone="yes"?>
<Relationships xmlns="http://schemas.openxmlformats.org/package/2006/relationships"><Relationship Id="rId1" Type="http://schemas.openxmlformats.org/officeDocument/2006/relationships/hyperlink" Target="#&#21152;&#31639;&#12471;&#12540;&#12488;&#19968;&#35239;!J6"/></Relationships>
</file>

<file path=xl/drawings/_rels/drawing6.xml.rels><?xml version="1.0" encoding="UTF-8" standalone="yes"?>
<Relationships xmlns="http://schemas.openxmlformats.org/package/2006/relationships"><Relationship Id="rId1" Type="http://schemas.openxmlformats.org/officeDocument/2006/relationships/hyperlink" Target="#&#21152;&#31639;&#12471;&#12540;&#12488;&#19968;&#35239;!J7"/></Relationships>
</file>

<file path=xl/drawings/_rels/drawing7.xml.rels><?xml version="1.0" encoding="UTF-8" standalone="yes"?>
<Relationships xmlns="http://schemas.openxmlformats.org/package/2006/relationships"><Relationship Id="rId1" Type="http://schemas.openxmlformats.org/officeDocument/2006/relationships/hyperlink" Target="#&#21152;&#31639;&#12471;&#12540;&#12488;&#19968;&#35239;!J8"/></Relationships>
</file>

<file path=xl/drawings/_rels/drawing8.xml.rels><?xml version="1.0" encoding="UTF-8" standalone="yes"?>
<Relationships xmlns="http://schemas.openxmlformats.org/package/2006/relationships"><Relationship Id="rId1" Type="http://schemas.openxmlformats.org/officeDocument/2006/relationships/hyperlink" Target="#&#21152;&#31639;&#12471;&#12540;&#12488;&#19968;&#35239;!J9"/></Relationships>
</file>

<file path=xl/drawings/_rels/drawing9.xml.rels><?xml version="1.0" encoding="UTF-8" standalone="yes"?>
<Relationships xmlns="http://schemas.openxmlformats.org/package/2006/relationships"><Relationship Id="rId1" Type="http://schemas.openxmlformats.org/officeDocument/2006/relationships/hyperlink" Target="#&#21152;&#31639;&#12471;&#12540;&#12488;&#19968;&#35239;!J10"/></Relationships>
</file>

<file path=xl/drawings/drawing1.xml><?xml version="1.0" encoding="utf-8"?>
<xdr:wsDr xmlns:xdr="http://schemas.openxmlformats.org/drawingml/2006/spreadsheetDrawing" xmlns:a="http://schemas.openxmlformats.org/drawingml/2006/main">
  <xdr:twoCellAnchor>
    <xdr:from>
      <xdr:col>10</xdr:col>
      <xdr:colOff>2906486</xdr:colOff>
      <xdr:row>0</xdr:row>
      <xdr:rowOff>446313</xdr:rowOff>
    </xdr:from>
    <xdr:to>
      <xdr:col>10</xdr:col>
      <xdr:colOff>5240425</xdr:colOff>
      <xdr:row>1</xdr:row>
      <xdr:rowOff>564423</xdr:rowOff>
    </xdr:to>
    <xdr:grpSp>
      <xdr:nvGrpSpPr>
        <xdr:cNvPr id="18" name="Group 3"/>
        <xdr:cNvGrpSpPr>
          <a:grpSpLocks noChangeAspect="1"/>
        </xdr:cNvGrpSpPr>
      </xdr:nvGrpSpPr>
      <xdr:grpSpPr bwMode="auto">
        <a:xfrm>
          <a:off x="8471395" y="446313"/>
          <a:ext cx="2333939" cy="753110"/>
          <a:chOff x="535" y="24"/>
          <a:chExt cx="270" cy="114"/>
        </a:xfrm>
      </xdr:grpSpPr>
      <xdr:sp macro="" textlink="">
        <xdr:nvSpPr>
          <xdr:cNvPr id="19" name="AutoShape 2"/>
          <xdr:cNvSpPr>
            <a:spLocks noChangeAspect="1" noChangeArrowheads="1" noTextEdit="1"/>
          </xdr:cNvSpPr>
        </xdr:nvSpPr>
        <xdr:spPr bwMode="auto">
          <a:xfrm>
            <a:off x="536" y="26"/>
            <a:ext cx="253" cy="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 name="Rectangle 4"/>
          <xdr:cNvSpPr>
            <a:spLocks noChangeArrowheads="1"/>
          </xdr:cNvSpPr>
        </xdr:nvSpPr>
        <xdr:spPr bwMode="auto">
          <a:xfrm>
            <a:off x="536" y="26"/>
            <a:ext cx="253" cy="1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5"/>
          <xdr:cNvSpPr>
            <a:spLocks noChangeArrowheads="1"/>
          </xdr:cNvSpPr>
        </xdr:nvSpPr>
        <xdr:spPr bwMode="auto">
          <a:xfrm>
            <a:off x="554" y="49"/>
            <a:ext cx="23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FF0000"/>
                </a:solidFill>
                <a:latin typeface="BIZ UDPゴシック" panose="020B0400000000000000" pitchFamily="50" charset="-128"/>
                <a:ea typeface="BIZ UDPゴシック" panose="020B0400000000000000" pitchFamily="50" charset="-128"/>
              </a:rPr>
              <a:t>番号をクリックすると</a:t>
            </a:r>
          </a:p>
        </xdr:txBody>
      </xdr:sp>
      <xdr:sp macro="" textlink="">
        <xdr:nvSpPr>
          <xdr:cNvPr id="22" name="Rectangle 6"/>
          <xdr:cNvSpPr>
            <a:spLocks noChangeArrowheads="1"/>
          </xdr:cNvSpPr>
        </xdr:nvSpPr>
        <xdr:spPr bwMode="auto">
          <a:xfrm>
            <a:off x="552" y="81"/>
            <a:ext cx="253"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FF0000"/>
                </a:solidFill>
                <a:latin typeface="BIZ UDPゴシック" panose="020B0400000000000000" pitchFamily="50" charset="-128"/>
                <a:ea typeface="BIZ UDPゴシック" panose="020B0400000000000000" pitchFamily="50" charset="-128"/>
              </a:rPr>
              <a:t>各シートに移動します。</a:t>
            </a:r>
          </a:p>
        </xdr:txBody>
      </xdr:sp>
      <xdr:sp macro="" textlink="">
        <xdr:nvSpPr>
          <xdr:cNvPr id="23" name="Line 7"/>
          <xdr:cNvSpPr>
            <a:spLocks noChangeShapeType="1"/>
          </xdr:cNvSpPr>
        </xdr:nvSpPr>
        <xdr:spPr bwMode="auto">
          <a:xfrm flipV="1">
            <a:off x="536" y="2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4" name="Rectangle 8"/>
          <xdr:cNvSpPr>
            <a:spLocks noChangeArrowheads="1"/>
          </xdr:cNvSpPr>
        </xdr:nvSpPr>
        <xdr:spPr bwMode="auto">
          <a:xfrm>
            <a:off x="536" y="24"/>
            <a:ext cx="2"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Line 9"/>
          <xdr:cNvSpPr>
            <a:spLocks noChangeShapeType="1"/>
          </xdr:cNvSpPr>
        </xdr:nvSpPr>
        <xdr:spPr bwMode="auto">
          <a:xfrm flipV="1">
            <a:off x="787" y="2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6" name="Rectangle 10"/>
          <xdr:cNvSpPr>
            <a:spLocks noChangeArrowheads="1"/>
          </xdr:cNvSpPr>
        </xdr:nvSpPr>
        <xdr:spPr bwMode="auto">
          <a:xfrm>
            <a:off x="787" y="24"/>
            <a:ext cx="2"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Rectangle 11"/>
          <xdr:cNvSpPr>
            <a:spLocks noChangeArrowheads="1"/>
          </xdr:cNvSpPr>
        </xdr:nvSpPr>
        <xdr:spPr bwMode="auto">
          <a:xfrm>
            <a:off x="535" y="24"/>
            <a:ext cx="4" cy="11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Line 12"/>
          <xdr:cNvSpPr>
            <a:spLocks noChangeShapeType="1"/>
          </xdr:cNvSpPr>
        </xdr:nvSpPr>
        <xdr:spPr bwMode="auto">
          <a:xfrm flipV="1">
            <a:off x="662" y="2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9" name="Rectangle 13"/>
          <xdr:cNvSpPr>
            <a:spLocks noChangeArrowheads="1"/>
          </xdr:cNvSpPr>
        </xdr:nvSpPr>
        <xdr:spPr bwMode="auto">
          <a:xfrm>
            <a:off x="662" y="24"/>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Rectangle 14"/>
          <xdr:cNvSpPr>
            <a:spLocks noChangeArrowheads="1"/>
          </xdr:cNvSpPr>
        </xdr:nvSpPr>
        <xdr:spPr bwMode="auto">
          <a:xfrm>
            <a:off x="786" y="29"/>
            <a:ext cx="5" cy="10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Rectangle 15"/>
          <xdr:cNvSpPr>
            <a:spLocks noChangeArrowheads="1"/>
          </xdr:cNvSpPr>
        </xdr:nvSpPr>
        <xdr:spPr bwMode="auto">
          <a:xfrm>
            <a:off x="539" y="24"/>
            <a:ext cx="252" cy="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Rectangle 16"/>
          <xdr:cNvSpPr>
            <a:spLocks noChangeArrowheads="1"/>
          </xdr:cNvSpPr>
        </xdr:nvSpPr>
        <xdr:spPr bwMode="auto">
          <a:xfrm>
            <a:off x="539" y="133"/>
            <a:ext cx="252" cy="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85725</xdr:rowOff>
    </xdr:from>
    <xdr:to>
      <xdr:col>2</xdr:col>
      <xdr:colOff>219075</xdr:colOff>
      <xdr:row>2</xdr:row>
      <xdr:rowOff>114300</xdr:rowOff>
    </xdr:to>
    <xdr:sp macro="" textlink="">
      <xdr:nvSpPr>
        <xdr:cNvPr id="2" name="額縁 1">
          <a:hlinkClick xmlns:r="http://schemas.openxmlformats.org/officeDocument/2006/relationships" r:id="rId1"/>
        </xdr:cNvPr>
        <xdr:cNvSpPr/>
      </xdr:nvSpPr>
      <xdr:spPr>
        <a:xfrm>
          <a:off x="76200" y="85725"/>
          <a:ext cx="1522095" cy="31813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27</xdr:col>
      <xdr:colOff>28575</xdr:colOff>
      <xdr:row>0</xdr:row>
      <xdr:rowOff>190500</xdr:rowOff>
    </xdr:from>
    <xdr:to>
      <xdr:col>36</xdr:col>
      <xdr:colOff>180975</xdr:colOff>
      <xdr:row>1</xdr:row>
      <xdr:rowOff>247650</xdr:rowOff>
    </xdr:to>
    <xdr:sp macro="" textlink="">
      <xdr:nvSpPr>
        <xdr:cNvPr id="2" name="額縁 1">
          <a:hlinkClick xmlns:r="http://schemas.openxmlformats.org/officeDocument/2006/relationships" r:id="rId1"/>
        </xdr:cNvPr>
        <xdr:cNvSpPr/>
      </xdr:nvSpPr>
      <xdr:spPr>
        <a:xfrm>
          <a:off x="4966335" y="190500"/>
          <a:ext cx="1798320"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30</xdr:col>
      <xdr:colOff>114300</xdr:colOff>
      <xdr:row>0</xdr:row>
      <xdr:rowOff>142875</xdr:rowOff>
    </xdr:from>
    <xdr:to>
      <xdr:col>39</xdr:col>
      <xdr:colOff>266700</xdr:colOff>
      <xdr:row>1</xdr:row>
      <xdr:rowOff>200025</xdr:rowOff>
    </xdr:to>
    <xdr:sp macro="" textlink="">
      <xdr:nvSpPr>
        <xdr:cNvPr id="2" name="額縁 1">
          <a:hlinkClick xmlns:r="http://schemas.openxmlformats.org/officeDocument/2006/relationships" r:id="rId1"/>
        </xdr:cNvPr>
        <xdr:cNvSpPr/>
      </xdr:nvSpPr>
      <xdr:spPr>
        <a:xfrm>
          <a:off x="5600700" y="142875"/>
          <a:ext cx="1798320"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1362075" y="1341119"/>
          <a:ext cx="22939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1352550" y="1676400"/>
          <a:ext cx="2303146"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xdr:col>
      <xdr:colOff>180975</xdr:colOff>
      <xdr:row>0</xdr:row>
      <xdr:rowOff>209550</xdr:rowOff>
    </xdr:from>
    <xdr:to>
      <xdr:col>2</xdr:col>
      <xdr:colOff>285750</xdr:colOff>
      <xdr:row>1</xdr:row>
      <xdr:rowOff>180975</xdr:rowOff>
    </xdr:to>
    <xdr:sp macro="" textlink="">
      <xdr:nvSpPr>
        <xdr:cNvPr id="4" name="額縁 3">
          <a:hlinkClick xmlns:r="http://schemas.openxmlformats.org/officeDocument/2006/relationships" r:id="rId1"/>
        </xdr:cNvPr>
        <xdr:cNvSpPr/>
      </xdr:nvSpPr>
      <xdr:spPr>
        <a:xfrm>
          <a:off x="790575" y="163830"/>
          <a:ext cx="714375" cy="1695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加算シート一覧へ戻る</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0</xdr:row>
      <xdr:rowOff>295275</xdr:rowOff>
    </xdr:from>
    <xdr:to>
      <xdr:col>2</xdr:col>
      <xdr:colOff>57150</xdr:colOff>
      <xdr:row>1</xdr:row>
      <xdr:rowOff>266700</xdr:rowOff>
    </xdr:to>
    <xdr:sp macro="" textlink="">
      <xdr:nvSpPr>
        <xdr:cNvPr id="2" name="額縁 1">
          <a:hlinkClick xmlns:r="http://schemas.openxmlformats.org/officeDocument/2006/relationships" r:id="rId1"/>
        </xdr:cNvPr>
        <xdr:cNvSpPr/>
      </xdr:nvSpPr>
      <xdr:spPr>
        <a:xfrm>
          <a:off x="123825" y="165735"/>
          <a:ext cx="1167765" cy="1695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0</xdr:col>
      <xdr:colOff>219075</xdr:colOff>
      <xdr:row>1</xdr:row>
      <xdr:rowOff>57150</xdr:rowOff>
    </xdr:from>
    <xdr:to>
      <xdr:col>2</xdr:col>
      <xdr:colOff>38100</xdr:colOff>
      <xdr:row>2</xdr:row>
      <xdr:rowOff>28575</xdr:rowOff>
    </xdr:to>
    <xdr:sp macro="" textlink="">
      <xdr:nvSpPr>
        <xdr:cNvPr id="2" name="額縁 1">
          <a:hlinkClick xmlns:r="http://schemas.openxmlformats.org/officeDocument/2006/relationships" r:id="rId1"/>
        </xdr:cNvPr>
        <xdr:cNvSpPr/>
      </xdr:nvSpPr>
      <xdr:spPr>
        <a:xfrm>
          <a:off x="219075" y="224790"/>
          <a:ext cx="1053465" cy="13906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4</xdr:col>
      <xdr:colOff>28575</xdr:colOff>
      <xdr:row>23</xdr:row>
      <xdr:rowOff>219075</xdr:rowOff>
    </xdr:from>
    <xdr:to>
      <xdr:col>31</xdr:col>
      <xdr:colOff>180975</xdr:colOff>
      <xdr:row>23</xdr:row>
      <xdr:rowOff>219075</xdr:rowOff>
    </xdr:to>
    <xdr:sp macro="" textlink="">
      <xdr:nvSpPr>
        <xdr:cNvPr id="2" name="Line 1"/>
        <xdr:cNvSpPr>
          <a:spLocks noChangeShapeType="1"/>
        </xdr:cNvSpPr>
      </xdr:nvSpPr>
      <xdr:spPr bwMode="auto">
        <a:xfrm>
          <a:off x="790575" y="4021455"/>
          <a:ext cx="5295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35</xdr:row>
      <xdr:rowOff>0</xdr:rowOff>
    </xdr:from>
    <xdr:to>
      <xdr:col>20</xdr:col>
      <xdr:colOff>38100</xdr:colOff>
      <xdr:row>35</xdr:row>
      <xdr:rowOff>0</xdr:rowOff>
    </xdr:to>
    <xdr:sp macro="" textlink="">
      <xdr:nvSpPr>
        <xdr:cNvPr id="3" name="AutoShape 3"/>
        <xdr:cNvSpPr>
          <a:spLocks noChangeArrowheads="1"/>
        </xdr:cNvSpPr>
      </xdr:nvSpPr>
      <xdr:spPr bwMode="auto">
        <a:xfrm>
          <a:off x="3390900" y="5867400"/>
          <a:ext cx="457200" cy="0"/>
        </a:xfrm>
        <a:prstGeom prst="rightArrow">
          <a:avLst>
            <a:gd name="adj1" fmla="val 50000"/>
            <a:gd name="adj2" fmla="val -2147483648"/>
          </a:avLst>
        </a:prstGeom>
        <a:gradFill rotWithShape="1">
          <a:gsLst>
            <a:gs pos="0">
              <a:srgbClr val="FFFFFF"/>
            </a:gs>
            <a:gs pos="100000">
              <a:srgbClr val="767676"/>
            </a:gs>
          </a:gsLst>
          <a:lin ang="5400000" scaled="1"/>
        </a:gradFill>
        <a:ln w="9525">
          <a:solidFill>
            <a:srgbClr val="000000"/>
          </a:solidFill>
          <a:miter lim="800000"/>
          <a:headEnd/>
          <a:tailEnd/>
        </a:ln>
      </xdr:spPr>
    </xdr:sp>
    <xdr:clientData/>
  </xdr:twoCellAnchor>
  <xdr:twoCellAnchor>
    <xdr:from>
      <xdr:col>44</xdr:col>
      <xdr:colOff>0</xdr:colOff>
      <xdr:row>0</xdr:row>
      <xdr:rowOff>88900</xdr:rowOff>
    </xdr:from>
    <xdr:to>
      <xdr:col>53</xdr:col>
      <xdr:colOff>85725</xdr:colOff>
      <xdr:row>1</xdr:row>
      <xdr:rowOff>120650</xdr:rowOff>
    </xdr:to>
    <xdr:sp macro="" textlink="">
      <xdr:nvSpPr>
        <xdr:cNvPr id="4" name="額縁 3">
          <a:hlinkClick xmlns:r="http://schemas.openxmlformats.org/officeDocument/2006/relationships" r:id="rId1"/>
        </xdr:cNvPr>
        <xdr:cNvSpPr/>
      </xdr:nvSpPr>
      <xdr:spPr>
        <a:xfrm>
          <a:off x="8382000" y="88900"/>
          <a:ext cx="1800225" cy="19939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4</xdr:col>
      <xdr:colOff>28575</xdr:colOff>
      <xdr:row>23</xdr:row>
      <xdr:rowOff>219075</xdr:rowOff>
    </xdr:from>
    <xdr:to>
      <xdr:col>31</xdr:col>
      <xdr:colOff>180975</xdr:colOff>
      <xdr:row>23</xdr:row>
      <xdr:rowOff>219075</xdr:rowOff>
    </xdr:to>
    <xdr:sp macro="" textlink="">
      <xdr:nvSpPr>
        <xdr:cNvPr id="2" name="Line 1"/>
        <xdr:cNvSpPr>
          <a:spLocks noChangeShapeType="1"/>
        </xdr:cNvSpPr>
      </xdr:nvSpPr>
      <xdr:spPr bwMode="auto">
        <a:xfrm>
          <a:off x="790575" y="4021455"/>
          <a:ext cx="5295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27214</xdr:colOff>
      <xdr:row>6</xdr:row>
      <xdr:rowOff>340178</xdr:rowOff>
    </xdr:from>
    <xdr:to>
      <xdr:col>20</xdr:col>
      <xdr:colOff>149679</xdr:colOff>
      <xdr:row>8</xdr:row>
      <xdr:rowOff>40822</xdr:rowOff>
    </xdr:to>
    <xdr:sp macro="" textlink="">
      <xdr:nvSpPr>
        <xdr:cNvPr id="3" name="四角形吹き出し 2"/>
        <xdr:cNvSpPr/>
      </xdr:nvSpPr>
      <xdr:spPr bwMode="auto">
        <a:xfrm>
          <a:off x="1932214" y="1170758"/>
          <a:ext cx="2027465" cy="211184"/>
        </a:xfrm>
        <a:prstGeom prst="wedgeRectCallout">
          <a:avLst>
            <a:gd name="adj1" fmla="val -58329"/>
            <a:gd name="adj2" fmla="val 6817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入所者は含まず、通所者で５０歳以上の延べ利用者数を記載する</a:t>
          </a:r>
        </a:p>
      </xdr:txBody>
    </xdr:sp>
    <xdr:clientData/>
  </xdr:twoCellAnchor>
  <xdr:twoCellAnchor>
    <xdr:from>
      <xdr:col>10</xdr:col>
      <xdr:colOff>27214</xdr:colOff>
      <xdr:row>10</xdr:row>
      <xdr:rowOff>40821</xdr:rowOff>
    </xdr:from>
    <xdr:to>
      <xdr:col>21</xdr:col>
      <xdr:colOff>68036</xdr:colOff>
      <xdr:row>11</xdr:row>
      <xdr:rowOff>299357</xdr:rowOff>
    </xdr:to>
    <xdr:sp macro="" textlink="">
      <xdr:nvSpPr>
        <xdr:cNvPr id="4" name="四角形吹き出し 3"/>
        <xdr:cNvSpPr/>
      </xdr:nvSpPr>
      <xdr:spPr bwMode="auto">
        <a:xfrm>
          <a:off x="1932214" y="1717221"/>
          <a:ext cx="2136322" cy="296636"/>
        </a:xfrm>
        <a:prstGeom prst="wedgeRectCallout">
          <a:avLst>
            <a:gd name="adj1" fmla="val -64413"/>
            <a:gd name="adj2" fmla="val -6660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通所者の場合は、全ての利用者、入所者の場合は、５０歳以上の延べ利用者数を記載する</a:t>
          </a:r>
        </a:p>
      </xdr:txBody>
    </xdr:sp>
    <xdr:clientData/>
  </xdr:twoCellAnchor>
  <xdr:twoCellAnchor>
    <xdr:from>
      <xdr:col>46</xdr:col>
      <xdr:colOff>12700</xdr:colOff>
      <xdr:row>0</xdr:row>
      <xdr:rowOff>203200</xdr:rowOff>
    </xdr:from>
    <xdr:to>
      <xdr:col>55</xdr:col>
      <xdr:colOff>47625</xdr:colOff>
      <xdr:row>2</xdr:row>
      <xdr:rowOff>95250</xdr:rowOff>
    </xdr:to>
    <xdr:sp macro="" textlink="">
      <xdr:nvSpPr>
        <xdr:cNvPr id="5" name="額縁 4">
          <a:hlinkClick xmlns:r="http://schemas.openxmlformats.org/officeDocument/2006/relationships" r:id="rId1"/>
        </xdr:cNvPr>
        <xdr:cNvSpPr/>
      </xdr:nvSpPr>
      <xdr:spPr>
        <a:xfrm>
          <a:off x="8775700" y="165100"/>
          <a:ext cx="1749425" cy="26543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3181350" y="318516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3181350" y="418719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3171825" y="2181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238125</xdr:colOff>
      <xdr:row>1</xdr:row>
      <xdr:rowOff>28575</xdr:rowOff>
    </xdr:from>
    <xdr:to>
      <xdr:col>1</xdr:col>
      <xdr:colOff>9525</xdr:colOff>
      <xdr:row>2</xdr:row>
      <xdr:rowOff>0</xdr:rowOff>
    </xdr:to>
    <xdr:sp macro="" textlink="">
      <xdr:nvSpPr>
        <xdr:cNvPr id="5" name="額縁 4">
          <a:hlinkClick xmlns:r="http://schemas.openxmlformats.org/officeDocument/2006/relationships" r:id="rId1"/>
        </xdr:cNvPr>
        <xdr:cNvSpPr/>
      </xdr:nvSpPr>
      <xdr:spPr>
        <a:xfrm>
          <a:off x="238125" y="196215"/>
          <a:ext cx="388620" cy="13906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3171825" y="2181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317500</xdr:colOff>
      <xdr:row>0</xdr:row>
      <xdr:rowOff>203200</xdr:rowOff>
    </xdr:from>
    <xdr:to>
      <xdr:col>1</xdr:col>
      <xdr:colOff>127000</xdr:colOff>
      <xdr:row>2</xdr:row>
      <xdr:rowOff>165100</xdr:rowOff>
    </xdr:to>
    <xdr:sp macro="" textlink="">
      <xdr:nvSpPr>
        <xdr:cNvPr id="3" name="額縁 2">
          <a:hlinkClick xmlns:r="http://schemas.openxmlformats.org/officeDocument/2006/relationships" r:id="rId1"/>
        </xdr:cNvPr>
        <xdr:cNvSpPr/>
      </xdr:nvSpPr>
      <xdr:spPr>
        <a:xfrm>
          <a:off x="317500" y="165100"/>
          <a:ext cx="426720" cy="33528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0</xdr:row>
      <xdr:rowOff>219075</xdr:rowOff>
    </xdr:from>
    <xdr:to>
      <xdr:col>3</xdr:col>
      <xdr:colOff>0</xdr:colOff>
      <xdr:row>1</xdr:row>
      <xdr:rowOff>190500</xdr:rowOff>
    </xdr:to>
    <xdr:sp macro="" textlink="">
      <xdr:nvSpPr>
        <xdr:cNvPr id="2" name="額縁 1">
          <a:hlinkClick xmlns:r="http://schemas.openxmlformats.org/officeDocument/2006/relationships" r:id="rId1"/>
        </xdr:cNvPr>
        <xdr:cNvSpPr/>
      </xdr:nvSpPr>
      <xdr:spPr>
        <a:xfrm>
          <a:off x="809625" y="165735"/>
          <a:ext cx="1019175" cy="1695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0</xdr:col>
      <xdr:colOff>161925</xdr:colOff>
      <xdr:row>0</xdr:row>
      <xdr:rowOff>247650</xdr:rowOff>
    </xdr:from>
    <xdr:to>
      <xdr:col>1</xdr:col>
      <xdr:colOff>1762125</xdr:colOff>
      <xdr:row>1</xdr:row>
      <xdr:rowOff>219075</xdr:rowOff>
    </xdr:to>
    <xdr:sp macro="" textlink="">
      <xdr:nvSpPr>
        <xdr:cNvPr id="2" name="額縁 1">
          <a:hlinkClick xmlns:r="http://schemas.openxmlformats.org/officeDocument/2006/relationships" r:id="rId1"/>
        </xdr:cNvPr>
        <xdr:cNvSpPr/>
      </xdr:nvSpPr>
      <xdr:spPr>
        <a:xfrm>
          <a:off x="161925" y="163830"/>
          <a:ext cx="1074420" cy="1695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0</xdr:row>
      <xdr:rowOff>228600</xdr:rowOff>
    </xdr:from>
    <xdr:to>
      <xdr:col>1</xdr:col>
      <xdr:colOff>1714500</xdr:colOff>
      <xdr:row>1</xdr:row>
      <xdr:rowOff>200025</xdr:rowOff>
    </xdr:to>
    <xdr:sp macro="" textlink="">
      <xdr:nvSpPr>
        <xdr:cNvPr id="2" name="額縁 1">
          <a:hlinkClick xmlns:r="http://schemas.openxmlformats.org/officeDocument/2006/relationships" r:id="rId1"/>
        </xdr:cNvPr>
        <xdr:cNvSpPr/>
      </xdr:nvSpPr>
      <xdr:spPr>
        <a:xfrm>
          <a:off x="114300" y="167640"/>
          <a:ext cx="1120140" cy="1695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xdr:cNvSpPr>
          <a:spLocks noChangeArrowheads="1"/>
        </xdr:cNvSpPr>
      </xdr:nvSpPr>
      <xdr:spPr bwMode="auto">
        <a:xfrm>
          <a:off x="3209925" y="1202055"/>
          <a:ext cx="560070" cy="30670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twoCellAnchor>
    <xdr:from>
      <xdr:col>0</xdr:col>
      <xdr:colOff>161925</xdr:colOff>
      <xdr:row>0</xdr:row>
      <xdr:rowOff>304800</xdr:rowOff>
    </xdr:from>
    <xdr:to>
      <xdr:col>1</xdr:col>
      <xdr:colOff>1762125</xdr:colOff>
      <xdr:row>1</xdr:row>
      <xdr:rowOff>276225</xdr:rowOff>
    </xdr:to>
    <xdr:sp macro="" textlink="">
      <xdr:nvSpPr>
        <xdr:cNvPr id="3" name="額縁 2">
          <a:hlinkClick xmlns:r="http://schemas.openxmlformats.org/officeDocument/2006/relationships" r:id="rId1"/>
        </xdr:cNvPr>
        <xdr:cNvSpPr/>
      </xdr:nvSpPr>
      <xdr:spPr>
        <a:xfrm>
          <a:off x="161925" y="167640"/>
          <a:ext cx="1074420" cy="1695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123825</xdr:colOff>
      <xdr:row>0</xdr:row>
      <xdr:rowOff>285750</xdr:rowOff>
    </xdr:from>
    <xdr:to>
      <xdr:col>2</xdr:col>
      <xdr:colOff>228600</xdr:colOff>
      <xdr:row>1</xdr:row>
      <xdr:rowOff>257175</xdr:rowOff>
    </xdr:to>
    <xdr:sp macro="" textlink="">
      <xdr:nvSpPr>
        <xdr:cNvPr id="2" name="額縁 1">
          <a:hlinkClick xmlns:r="http://schemas.openxmlformats.org/officeDocument/2006/relationships" r:id="rId1"/>
        </xdr:cNvPr>
        <xdr:cNvSpPr/>
      </xdr:nvSpPr>
      <xdr:spPr>
        <a:xfrm>
          <a:off x="733425" y="163830"/>
          <a:ext cx="714375" cy="1695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2</xdr:col>
      <xdr:colOff>266700</xdr:colOff>
      <xdr:row>2</xdr:row>
      <xdr:rowOff>76200</xdr:rowOff>
    </xdr:to>
    <xdr:sp macro="" textlink="">
      <xdr:nvSpPr>
        <xdr:cNvPr id="2" name="額縁 1">
          <a:hlinkClick xmlns:r="http://schemas.openxmlformats.org/officeDocument/2006/relationships" r:id="rId1"/>
        </xdr:cNvPr>
        <xdr:cNvSpPr/>
      </xdr:nvSpPr>
      <xdr:spPr>
        <a:xfrm>
          <a:off x="771525" y="272415"/>
          <a:ext cx="714375" cy="13906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0</xdr:col>
      <xdr:colOff>95251</xdr:colOff>
      <xdr:row>0</xdr:row>
      <xdr:rowOff>71437</xdr:rowOff>
    </xdr:from>
    <xdr:to>
      <xdr:col>2</xdr:col>
      <xdr:colOff>1178720</xdr:colOff>
      <xdr:row>1</xdr:row>
      <xdr:rowOff>228599</xdr:rowOff>
    </xdr:to>
    <xdr:sp macro="" textlink="">
      <xdr:nvSpPr>
        <xdr:cNvPr id="2" name="額縁 1">
          <a:hlinkClick xmlns:r="http://schemas.openxmlformats.org/officeDocument/2006/relationships" r:id="rId1"/>
        </xdr:cNvPr>
        <xdr:cNvSpPr/>
      </xdr:nvSpPr>
      <xdr:spPr>
        <a:xfrm>
          <a:off x="95251" y="71437"/>
          <a:ext cx="1731169" cy="263842"/>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806851" cy="29826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2</xdr:col>
      <xdr:colOff>738188</xdr:colOff>
      <xdr:row>0</xdr:row>
      <xdr:rowOff>71438</xdr:rowOff>
    </xdr:from>
    <xdr:to>
      <xdr:col>4</xdr:col>
      <xdr:colOff>285750</xdr:colOff>
      <xdr:row>1</xdr:row>
      <xdr:rowOff>228600</xdr:rowOff>
    </xdr:to>
    <xdr:sp macro="" textlink="">
      <xdr:nvSpPr>
        <xdr:cNvPr id="3" name="額縁 2">
          <a:hlinkClick xmlns:r="http://schemas.openxmlformats.org/officeDocument/2006/relationships" r:id="rId1"/>
        </xdr:cNvPr>
        <xdr:cNvSpPr/>
      </xdr:nvSpPr>
      <xdr:spPr>
        <a:xfrm>
          <a:off x="1827848" y="71438"/>
          <a:ext cx="896302" cy="263842"/>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0" baseline="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806851" cy="29826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1995488" y="406718"/>
          <a:ext cx="1056183" cy="7810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048000" y="1169670"/>
          <a:ext cx="361950" cy="50673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3190875" y="1743075"/>
          <a:ext cx="466725" cy="77343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4872990" y="839629"/>
          <a:ext cx="1312797" cy="3333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5482590" y="1175385"/>
          <a:ext cx="0" cy="33147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3653790" y="1506855"/>
          <a:ext cx="3099435" cy="25527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1495901"/>
          <a:ext cx="1706404" cy="135398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6791325" y="1733550"/>
          <a:ext cx="523875" cy="7810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4638675" y="2720340"/>
          <a:ext cx="849630" cy="79819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3500438" y="3520440"/>
          <a:ext cx="850105" cy="22254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4257675" y="3185160"/>
          <a:ext cx="314325" cy="3352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1828800" y="2461260"/>
          <a:ext cx="3943350" cy="18669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5819775" y="2226945"/>
          <a:ext cx="272415" cy="28956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3848100" y="1733550"/>
          <a:ext cx="2859405" cy="94678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2688431" y="2837021"/>
          <a:ext cx="1582355" cy="514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4267200" y="2691765"/>
          <a:ext cx="133350" cy="32575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6134100" y="6701790"/>
          <a:ext cx="567690" cy="67437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4457701" y="7232332"/>
          <a:ext cx="1025841" cy="16652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5482590" y="7078980"/>
          <a:ext cx="622935" cy="12954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3676650" y="6715125"/>
          <a:ext cx="586740" cy="50292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2759869" y="7220426"/>
          <a:ext cx="1040606" cy="15573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3800475" y="7206615"/>
          <a:ext cx="342900" cy="16764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4752975" y="7414260"/>
          <a:ext cx="581025" cy="29337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5334000" y="7553325"/>
          <a:ext cx="154305" cy="15811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5486400" y="7542371"/>
          <a:ext cx="1219675" cy="16651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6095048" y="2861786"/>
          <a:ext cx="965357" cy="23795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6343650" y="2516505"/>
          <a:ext cx="733425"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762001</xdr:colOff>
      <xdr:row>0</xdr:row>
      <xdr:rowOff>71437</xdr:rowOff>
    </xdr:from>
    <xdr:to>
      <xdr:col>4</xdr:col>
      <xdr:colOff>309563</xdr:colOff>
      <xdr:row>1</xdr:row>
      <xdr:rowOff>228599</xdr:rowOff>
    </xdr:to>
    <xdr:sp macro="" textlink="">
      <xdr:nvSpPr>
        <xdr:cNvPr id="30" name="額縁 29">
          <a:hlinkClick xmlns:r="http://schemas.openxmlformats.org/officeDocument/2006/relationships" r:id="rId1"/>
        </xdr:cNvPr>
        <xdr:cNvSpPr/>
      </xdr:nvSpPr>
      <xdr:spPr>
        <a:xfrm>
          <a:off x="1828801" y="71437"/>
          <a:ext cx="919162" cy="263842"/>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0" baseline="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10</xdr:col>
      <xdr:colOff>106681</xdr:colOff>
      <xdr:row>0</xdr:row>
      <xdr:rowOff>163829</xdr:rowOff>
    </xdr:from>
    <xdr:to>
      <xdr:col>12</xdr:col>
      <xdr:colOff>375286</xdr:colOff>
      <xdr:row>2</xdr:row>
      <xdr:rowOff>64769</xdr:rowOff>
    </xdr:to>
    <xdr:sp macro="" textlink="">
      <xdr:nvSpPr>
        <xdr:cNvPr id="2" name="額縁 1">
          <a:hlinkClick xmlns:r="http://schemas.openxmlformats.org/officeDocument/2006/relationships" r:id="rId1"/>
        </xdr:cNvPr>
        <xdr:cNvSpPr/>
      </xdr:nvSpPr>
      <xdr:spPr>
        <a:xfrm>
          <a:off x="6941821" y="163829"/>
          <a:ext cx="1503045" cy="33528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10</xdr:col>
      <xdr:colOff>125730</xdr:colOff>
      <xdr:row>0</xdr:row>
      <xdr:rowOff>125730</xdr:rowOff>
    </xdr:from>
    <xdr:to>
      <xdr:col>12</xdr:col>
      <xdr:colOff>499110</xdr:colOff>
      <xdr:row>2</xdr:row>
      <xdr:rowOff>17145</xdr:rowOff>
    </xdr:to>
    <xdr:sp macro="" textlink="">
      <xdr:nvSpPr>
        <xdr:cNvPr id="2" name="額縁 1">
          <a:hlinkClick xmlns:r="http://schemas.openxmlformats.org/officeDocument/2006/relationships" r:id="rId1"/>
        </xdr:cNvPr>
        <xdr:cNvSpPr/>
      </xdr:nvSpPr>
      <xdr:spPr>
        <a:xfrm>
          <a:off x="6960870" y="125730"/>
          <a:ext cx="1607820" cy="32575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0</xdr:row>
      <xdr:rowOff>161925</xdr:rowOff>
    </xdr:from>
    <xdr:to>
      <xdr:col>11</xdr:col>
      <xdr:colOff>0</xdr:colOff>
      <xdr:row>1</xdr:row>
      <xdr:rowOff>66675</xdr:rowOff>
    </xdr:to>
    <xdr:sp macro="" textlink="">
      <xdr:nvSpPr>
        <xdr:cNvPr id="2" name="額縁 1">
          <a:hlinkClick xmlns:r="http://schemas.openxmlformats.org/officeDocument/2006/relationships" r:id="rId1"/>
        </xdr:cNvPr>
        <xdr:cNvSpPr/>
      </xdr:nvSpPr>
      <xdr:spPr>
        <a:xfrm>
          <a:off x="664845" y="161925"/>
          <a:ext cx="6124575" cy="7239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4502075" y="2015376"/>
          <a:ext cx="1051335" cy="33303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5043094" y="1788457"/>
          <a:ext cx="510317" cy="56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4995470" y="1844488"/>
          <a:ext cx="462803" cy="17088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388660" y="950259"/>
          <a:ext cx="1547084" cy="36385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087445" y="1506521"/>
          <a:ext cx="1881131" cy="18668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4161361" y="1314114"/>
          <a:ext cx="134191" cy="19240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2086983" y="659802"/>
          <a:ext cx="985334" cy="7810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605031" y="1746437"/>
          <a:ext cx="478268" cy="9760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470057" y="1440854"/>
          <a:ext cx="503648" cy="30558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2792170" y="1766047"/>
          <a:ext cx="1524560" cy="7485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715409" y="1988596"/>
          <a:ext cx="1608044" cy="52959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3622301" y="1840902"/>
          <a:ext cx="15969" cy="14769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270510</xdr:colOff>
      <xdr:row>0</xdr:row>
      <xdr:rowOff>106680</xdr:rowOff>
    </xdr:from>
    <xdr:to>
      <xdr:col>12</xdr:col>
      <xdr:colOff>518160</xdr:colOff>
      <xdr:row>1</xdr:row>
      <xdr:rowOff>249555</xdr:rowOff>
    </xdr:to>
    <xdr:sp macro="" textlink="">
      <xdr:nvSpPr>
        <xdr:cNvPr id="14" name="額縁 13">
          <a:hlinkClick xmlns:r="http://schemas.openxmlformats.org/officeDocument/2006/relationships" r:id="rId1"/>
        </xdr:cNvPr>
        <xdr:cNvSpPr/>
      </xdr:nvSpPr>
      <xdr:spPr>
        <a:xfrm>
          <a:off x="7105650" y="106680"/>
          <a:ext cx="1482090" cy="32575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0</xdr:col>
      <xdr:colOff>152400</xdr:colOff>
      <xdr:row>0</xdr:row>
      <xdr:rowOff>266700</xdr:rowOff>
    </xdr:from>
    <xdr:to>
      <xdr:col>1</xdr:col>
      <xdr:colOff>1819275</xdr:colOff>
      <xdr:row>1</xdr:row>
      <xdr:rowOff>238125</xdr:rowOff>
    </xdr:to>
    <xdr:sp macro="" textlink="">
      <xdr:nvSpPr>
        <xdr:cNvPr id="2" name="額縁 1">
          <a:hlinkClick xmlns:r="http://schemas.openxmlformats.org/officeDocument/2006/relationships" r:id="rId1"/>
        </xdr:cNvPr>
        <xdr:cNvSpPr/>
      </xdr:nvSpPr>
      <xdr:spPr>
        <a:xfrm>
          <a:off x="152400" y="167640"/>
          <a:ext cx="1080135" cy="1695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加算シート一覧へ戻る</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1</xdr:col>
      <xdr:colOff>123825</xdr:colOff>
      <xdr:row>1</xdr:row>
      <xdr:rowOff>28575</xdr:rowOff>
    </xdr:from>
    <xdr:to>
      <xdr:col>2</xdr:col>
      <xdr:colOff>228600</xdr:colOff>
      <xdr:row>2</xdr:row>
      <xdr:rowOff>0</xdr:rowOff>
    </xdr:to>
    <xdr:sp macro="" textlink="">
      <xdr:nvSpPr>
        <xdr:cNvPr id="2" name="額縁 1">
          <a:hlinkClick xmlns:r="http://schemas.openxmlformats.org/officeDocument/2006/relationships" r:id="rId1"/>
        </xdr:cNvPr>
        <xdr:cNvSpPr/>
      </xdr:nvSpPr>
      <xdr:spPr>
        <a:xfrm>
          <a:off x="741045" y="196215"/>
          <a:ext cx="721995" cy="13906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0</xdr:col>
      <xdr:colOff>209550</xdr:colOff>
      <xdr:row>0</xdr:row>
      <xdr:rowOff>323850</xdr:rowOff>
    </xdr:from>
    <xdr:to>
      <xdr:col>2</xdr:col>
      <xdr:colOff>28575</xdr:colOff>
      <xdr:row>1</xdr:row>
      <xdr:rowOff>295275</xdr:rowOff>
    </xdr:to>
    <xdr:sp macro="" textlink="">
      <xdr:nvSpPr>
        <xdr:cNvPr id="2" name="額縁 1">
          <a:hlinkClick xmlns:r="http://schemas.openxmlformats.org/officeDocument/2006/relationships" r:id="rId1"/>
        </xdr:cNvPr>
        <xdr:cNvSpPr/>
      </xdr:nvSpPr>
      <xdr:spPr>
        <a:xfrm>
          <a:off x="209550" y="163830"/>
          <a:ext cx="1053465" cy="1695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0</xdr:col>
      <xdr:colOff>189442</xdr:colOff>
      <xdr:row>0</xdr:row>
      <xdr:rowOff>22224</xdr:rowOff>
    </xdr:from>
    <xdr:to>
      <xdr:col>8</xdr:col>
      <xdr:colOff>84668</xdr:colOff>
      <xdr:row>2</xdr:row>
      <xdr:rowOff>21165</xdr:rowOff>
    </xdr:to>
    <xdr:sp macro="" textlink="">
      <xdr:nvSpPr>
        <xdr:cNvPr id="2" name="額縁 1">
          <a:hlinkClick xmlns:r="http://schemas.openxmlformats.org/officeDocument/2006/relationships" r:id="rId1"/>
        </xdr:cNvPr>
        <xdr:cNvSpPr/>
      </xdr:nvSpPr>
      <xdr:spPr>
        <a:xfrm>
          <a:off x="189442" y="22224"/>
          <a:ext cx="4772026" cy="334221"/>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 加算シート一覧へ戻る</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0</xdr:col>
      <xdr:colOff>167640</xdr:colOff>
      <xdr:row>0</xdr:row>
      <xdr:rowOff>99061</xdr:rowOff>
    </xdr:from>
    <xdr:to>
      <xdr:col>8</xdr:col>
      <xdr:colOff>60960</xdr:colOff>
      <xdr:row>1</xdr:row>
      <xdr:rowOff>320041</xdr:rowOff>
    </xdr:to>
    <xdr:sp macro="" textlink="">
      <xdr:nvSpPr>
        <xdr:cNvPr id="2" name="額縁 1">
          <a:hlinkClick xmlns:r="http://schemas.openxmlformats.org/officeDocument/2006/relationships" r:id="rId1"/>
        </xdr:cNvPr>
        <xdr:cNvSpPr/>
      </xdr:nvSpPr>
      <xdr:spPr>
        <a:xfrm>
          <a:off x="167640" y="99061"/>
          <a:ext cx="4770120" cy="23622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加算シート一覧へ戻る</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xdr:col>
      <xdr:colOff>190500</xdr:colOff>
      <xdr:row>2</xdr:row>
      <xdr:rowOff>19050</xdr:rowOff>
    </xdr:to>
    <xdr:sp macro="" textlink="">
      <xdr:nvSpPr>
        <xdr:cNvPr id="2" name="額縁 1">
          <a:hlinkClick xmlns:r="http://schemas.openxmlformats.org/officeDocument/2006/relationships" r:id="rId1"/>
        </xdr:cNvPr>
        <xdr:cNvSpPr/>
      </xdr:nvSpPr>
      <xdr:spPr>
        <a:xfrm>
          <a:off x="695325" y="215265"/>
          <a:ext cx="714375" cy="13906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0</xdr:col>
      <xdr:colOff>257175</xdr:colOff>
      <xdr:row>0</xdr:row>
      <xdr:rowOff>276225</xdr:rowOff>
    </xdr:from>
    <xdr:to>
      <xdr:col>1</xdr:col>
      <xdr:colOff>1857375</xdr:colOff>
      <xdr:row>1</xdr:row>
      <xdr:rowOff>247650</xdr:rowOff>
    </xdr:to>
    <xdr:sp macro="" textlink="">
      <xdr:nvSpPr>
        <xdr:cNvPr id="2" name="額縁 1">
          <a:hlinkClick xmlns:r="http://schemas.openxmlformats.org/officeDocument/2006/relationships" r:id="rId1"/>
        </xdr:cNvPr>
        <xdr:cNvSpPr/>
      </xdr:nvSpPr>
      <xdr:spPr>
        <a:xfrm>
          <a:off x="257175" y="169545"/>
          <a:ext cx="975360" cy="16192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加算シート一覧へ戻る</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xdr:col>
      <xdr:colOff>57150</xdr:colOff>
      <xdr:row>0</xdr:row>
      <xdr:rowOff>114300</xdr:rowOff>
    </xdr:from>
    <xdr:to>
      <xdr:col>2</xdr:col>
      <xdr:colOff>161925</xdr:colOff>
      <xdr:row>1</xdr:row>
      <xdr:rowOff>85725</xdr:rowOff>
    </xdr:to>
    <xdr:sp macro="" textlink="">
      <xdr:nvSpPr>
        <xdr:cNvPr id="2" name="額縁 1">
          <a:hlinkClick xmlns:r="http://schemas.openxmlformats.org/officeDocument/2006/relationships" r:id="rId1"/>
        </xdr:cNvPr>
        <xdr:cNvSpPr/>
      </xdr:nvSpPr>
      <xdr:spPr>
        <a:xfrm>
          <a:off x="666750" y="114300"/>
          <a:ext cx="714375" cy="13906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xdr:col>
      <xdr:colOff>52917</xdr:colOff>
      <xdr:row>0</xdr:row>
      <xdr:rowOff>148166</xdr:rowOff>
    </xdr:from>
    <xdr:to>
      <xdr:col>10</xdr:col>
      <xdr:colOff>195792</xdr:colOff>
      <xdr:row>1</xdr:row>
      <xdr:rowOff>48683</xdr:rowOff>
    </xdr:to>
    <xdr:sp macro="" textlink="">
      <xdr:nvSpPr>
        <xdr:cNvPr id="2" name="額縁 1">
          <a:hlinkClick xmlns:r="http://schemas.openxmlformats.org/officeDocument/2006/relationships" r:id="rId1"/>
        </xdr:cNvPr>
        <xdr:cNvSpPr/>
      </xdr:nvSpPr>
      <xdr:spPr>
        <a:xfrm>
          <a:off x="662517" y="148166"/>
          <a:ext cx="5629275" cy="68157"/>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133350</xdr:rowOff>
    </xdr:from>
    <xdr:to>
      <xdr:col>2</xdr:col>
      <xdr:colOff>628650</xdr:colOff>
      <xdr:row>1</xdr:row>
      <xdr:rowOff>66675</xdr:rowOff>
    </xdr:to>
    <xdr:sp macro="" textlink="">
      <xdr:nvSpPr>
        <xdr:cNvPr id="2" name="額縁 1">
          <a:hlinkClick xmlns:r="http://schemas.openxmlformats.org/officeDocument/2006/relationships" r:id="rId1"/>
        </xdr:cNvPr>
        <xdr:cNvSpPr/>
      </xdr:nvSpPr>
      <xdr:spPr>
        <a:xfrm>
          <a:off x="171450" y="133350"/>
          <a:ext cx="1676400" cy="10096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0</xdr:col>
      <xdr:colOff>209550</xdr:colOff>
      <xdr:row>0</xdr:row>
      <xdr:rowOff>104775</xdr:rowOff>
    </xdr:from>
    <xdr:to>
      <xdr:col>3</xdr:col>
      <xdr:colOff>28575</xdr:colOff>
      <xdr:row>1</xdr:row>
      <xdr:rowOff>209550</xdr:rowOff>
    </xdr:to>
    <xdr:sp macro="" textlink="">
      <xdr:nvSpPr>
        <xdr:cNvPr id="2" name="額縁 1">
          <a:hlinkClick xmlns:r="http://schemas.openxmlformats.org/officeDocument/2006/relationships" r:id="rId1"/>
        </xdr:cNvPr>
        <xdr:cNvSpPr/>
      </xdr:nvSpPr>
      <xdr:spPr>
        <a:xfrm>
          <a:off x="209550" y="104775"/>
          <a:ext cx="1670685" cy="22669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1</xdr:col>
      <xdr:colOff>13607</xdr:colOff>
      <xdr:row>0</xdr:row>
      <xdr:rowOff>13607</xdr:rowOff>
    </xdr:from>
    <xdr:to>
      <xdr:col>2</xdr:col>
      <xdr:colOff>281668</xdr:colOff>
      <xdr:row>1</xdr:row>
      <xdr:rowOff>92981</xdr:rowOff>
    </xdr:to>
    <xdr:sp macro="" textlink="">
      <xdr:nvSpPr>
        <xdr:cNvPr id="2" name="Rectangle 1"/>
        <xdr:cNvSpPr>
          <a:spLocks noChangeArrowheads="1"/>
        </xdr:cNvSpPr>
      </xdr:nvSpPr>
      <xdr:spPr bwMode="auto">
        <a:xfrm>
          <a:off x="630827" y="13607"/>
          <a:ext cx="885281" cy="247014"/>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3</xdr:col>
      <xdr:colOff>721179</xdr:colOff>
      <xdr:row>6</xdr:row>
      <xdr:rowOff>197827</xdr:rowOff>
    </xdr:from>
    <xdr:to>
      <xdr:col>4</xdr:col>
      <xdr:colOff>272142</xdr:colOff>
      <xdr:row>8</xdr:row>
      <xdr:rowOff>36635</xdr:rowOff>
    </xdr:to>
    <xdr:sp macro="" textlink="">
      <xdr:nvSpPr>
        <xdr:cNvPr id="3" name="円/楕円 2"/>
        <xdr:cNvSpPr/>
      </xdr:nvSpPr>
      <xdr:spPr>
        <a:xfrm>
          <a:off x="2466159" y="1173187"/>
          <a:ext cx="274863" cy="20456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941615</xdr:colOff>
      <xdr:row>8</xdr:row>
      <xdr:rowOff>161191</xdr:rowOff>
    </xdr:from>
    <xdr:to>
      <xdr:col>6</xdr:col>
      <xdr:colOff>13607</xdr:colOff>
      <xdr:row>10</xdr:row>
      <xdr:rowOff>7325</xdr:rowOff>
    </xdr:to>
    <xdr:sp macro="" textlink="">
      <xdr:nvSpPr>
        <xdr:cNvPr id="4" name="円/楕円 3"/>
        <xdr:cNvSpPr/>
      </xdr:nvSpPr>
      <xdr:spPr>
        <a:xfrm>
          <a:off x="3700055" y="1502311"/>
          <a:ext cx="16872" cy="18141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932404</xdr:colOff>
      <xdr:row>15</xdr:row>
      <xdr:rowOff>80806</xdr:rowOff>
    </xdr:from>
    <xdr:to>
      <xdr:col>6</xdr:col>
      <xdr:colOff>4396</xdr:colOff>
      <xdr:row>16</xdr:row>
      <xdr:rowOff>87305</xdr:rowOff>
    </xdr:to>
    <xdr:sp macro="" textlink="">
      <xdr:nvSpPr>
        <xdr:cNvPr id="5" name="円/楕円 5"/>
        <xdr:cNvSpPr/>
      </xdr:nvSpPr>
      <xdr:spPr>
        <a:xfrm>
          <a:off x="3706084" y="2595406"/>
          <a:ext cx="1632" cy="17413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938265</xdr:colOff>
      <xdr:row>13</xdr:row>
      <xdr:rowOff>167264</xdr:rowOff>
    </xdr:from>
    <xdr:to>
      <xdr:col>6</xdr:col>
      <xdr:colOff>10257</xdr:colOff>
      <xdr:row>15</xdr:row>
      <xdr:rowOff>5243</xdr:rowOff>
    </xdr:to>
    <xdr:sp macro="" textlink="">
      <xdr:nvSpPr>
        <xdr:cNvPr id="6" name="円/楕円 5"/>
        <xdr:cNvSpPr/>
      </xdr:nvSpPr>
      <xdr:spPr>
        <a:xfrm>
          <a:off x="3704325" y="2346584"/>
          <a:ext cx="9252" cy="17325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180975</xdr:colOff>
      <xdr:row>2</xdr:row>
      <xdr:rowOff>0</xdr:rowOff>
    </xdr:from>
    <xdr:to>
      <xdr:col>3</xdr:col>
      <xdr:colOff>0</xdr:colOff>
      <xdr:row>3</xdr:row>
      <xdr:rowOff>104775</xdr:rowOff>
    </xdr:to>
    <xdr:sp macro="" textlink="">
      <xdr:nvSpPr>
        <xdr:cNvPr id="7" name="額縁 6">
          <a:hlinkClick xmlns:r="http://schemas.openxmlformats.org/officeDocument/2006/relationships" r:id="rId1"/>
        </xdr:cNvPr>
        <xdr:cNvSpPr/>
      </xdr:nvSpPr>
      <xdr:spPr>
        <a:xfrm>
          <a:off x="180975" y="335280"/>
          <a:ext cx="1670685" cy="27241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0</xdr:col>
      <xdr:colOff>161925</xdr:colOff>
      <xdr:row>0</xdr:row>
      <xdr:rowOff>63500</xdr:rowOff>
    </xdr:from>
    <xdr:to>
      <xdr:col>3</xdr:col>
      <xdr:colOff>50800</xdr:colOff>
      <xdr:row>2</xdr:row>
      <xdr:rowOff>76200</xdr:rowOff>
    </xdr:to>
    <xdr:sp macro="" textlink="">
      <xdr:nvSpPr>
        <xdr:cNvPr id="2" name="額縁 1">
          <a:hlinkClick xmlns:r="http://schemas.openxmlformats.org/officeDocument/2006/relationships" r:id="rId1"/>
        </xdr:cNvPr>
        <xdr:cNvSpPr/>
      </xdr:nvSpPr>
      <xdr:spPr>
        <a:xfrm>
          <a:off x="161925" y="63500"/>
          <a:ext cx="1717675" cy="34798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1</xdr:col>
      <xdr:colOff>142875</xdr:colOff>
      <xdr:row>0</xdr:row>
      <xdr:rowOff>142875</xdr:rowOff>
    </xdr:from>
    <xdr:to>
      <xdr:col>2</xdr:col>
      <xdr:colOff>904875</xdr:colOff>
      <xdr:row>1</xdr:row>
      <xdr:rowOff>114300</xdr:rowOff>
    </xdr:to>
    <xdr:sp macro="" textlink="">
      <xdr:nvSpPr>
        <xdr:cNvPr id="2" name="額縁 1">
          <a:hlinkClick xmlns:r="http://schemas.openxmlformats.org/officeDocument/2006/relationships" r:id="rId1"/>
        </xdr:cNvPr>
        <xdr:cNvSpPr/>
      </xdr:nvSpPr>
      <xdr:spPr>
        <a:xfrm>
          <a:off x="752475" y="142875"/>
          <a:ext cx="1074420" cy="13906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0</xdr:col>
      <xdr:colOff>174625</xdr:colOff>
      <xdr:row>0</xdr:row>
      <xdr:rowOff>142875</xdr:rowOff>
    </xdr:from>
    <xdr:to>
      <xdr:col>2</xdr:col>
      <xdr:colOff>285750</xdr:colOff>
      <xdr:row>2</xdr:row>
      <xdr:rowOff>22225</xdr:rowOff>
    </xdr:to>
    <xdr:sp macro="" textlink="">
      <xdr:nvSpPr>
        <xdr:cNvPr id="2" name="額縁 1">
          <a:hlinkClick xmlns:r="http://schemas.openxmlformats.org/officeDocument/2006/relationships" r:id="rId1"/>
        </xdr:cNvPr>
        <xdr:cNvSpPr/>
      </xdr:nvSpPr>
      <xdr:spPr>
        <a:xfrm>
          <a:off x="174625" y="142875"/>
          <a:ext cx="1330325" cy="21463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　</a:t>
          </a:r>
          <a:r>
            <a:rPr kumimoji="1" lang="ja-JP" altLang="en-US" sz="1100" b="1">
              <a:solidFill>
                <a:sysClr val="windowText" lastClr="000000"/>
              </a:solidFill>
            </a:rPr>
            <a:t>加算シート一覧へ戻る</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0</xdr:col>
      <xdr:colOff>304800</xdr:colOff>
      <xdr:row>0</xdr:row>
      <xdr:rowOff>177800</xdr:rowOff>
    </xdr:from>
    <xdr:to>
      <xdr:col>0</xdr:col>
      <xdr:colOff>2768600</xdr:colOff>
      <xdr:row>2</xdr:row>
      <xdr:rowOff>114300</xdr:rowOff>
    </xdr:to>
    <xdr:sp macro="" textlink="">
      <xdr:nvSpPr>
        <xdr:cNvPr id="2" name="額縁 1">
          <a:hlinkClick xmlns:r="http://schemas.openxmlformats.org/officeDocument/2006/relationships" r:id="rId1"/>
        </xdr:cNvPr>
        <xdr:cNvSpPr/>
      </xdr:nvSpPr>
      <xdr:spPr>
        <a:xfrm>
          <a:off x="304800" y="170180"/>
          <a:ext cx="314960" cy="27940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7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0</xdr:col>
      <xdr:colOff>57150</xdr:colOff>
      <xdr:row>0</xdr:row>
      <xdr:rowOff>190500</xdr:rowOff>
    </xdr:from>
    <xdr:to>
      <xdr:col>3</xdr:col>
      <xdr:colOff>238125</xdr:colOff>
      <xdr:row>1</xdr:row>
      <xdr:rowOff>161925</xdr:rowOff>
    </xdr:to>
    <xdr:sp macro="" textlink="">
      <xdr:nvSpPr>
        <xdr:cNvPr id="2" name="額縁 1">
          <a:hlinkClick xmlns:r="http://schemas.openxmlformats.org/officeDocument/2006/relationships" r:id="rId1"/>
        </xdr:cNvPr>
        <xdr:cNvSpPr/>
      </xdr:nvSpPr>
      <xdr:spPr>
        <a:xfrm>
          <a:off x="57150" y="190500"/>
          <a:ext cx="2032635" cy="20002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66675</xdr:rowOff>
    </xdr:from>
    <xdr:to>
      <xdr:col>2</xdr:col>
      <xdr:colOff>1304925</xdr:colOff>
      <xdr:row>2</xdr:row>
      <xdr:rowOff>66675</xdr:rowOff>
    </xdr:to>
    <xdr:sp macro="" textlink="">
      <xdr:nvSpPr>
        <xdr:cNvPr id="2" name="額縁 1">
          <a:hlinkClick xmlns:r="http://schemas.openxmlformats.org/officeDocument/2006/relationships" r:id="rId1"/>
        </xdr:cNvPr>
        <xdr:cNvSpPr/>
      </xdr:nvSpPr>
      <xdr:spPr>
        <a:xfrm>
          <a:off x="57150" y="66675"/>
          <a:ext cx="1796415" cy="33528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0</xdr:row>
      <xdr:rowOff>209550</xdr:rowOff>
    </xdr:from>
    <xdr:to>
      <xdr:col>2</xdr:col>
      <xdr:colOff>114300</xdr:colOff>
      <xdr:row>1</xdr:row>
      <xdr:rowOff>304800</xdr:rowOff>
    </xdr:to>
    <xdr:sp macro="" textlink="">
      <xdr:nvSpPr>
        <xdr:cNvPr id="2" name="額縁 1">
          <a:hlinkClick xmlns:r="http://schemas.openxmlformats.org/officeDocument/2006/relationships" r:id="rId1"/>
        </xdr:cNvPr>
        <xdr:cNvSpPr/>
      </xdr:nvSpPr>
      <xdr:spPr>
        <a:xfrm>
          <a:off x="626745" y="163830"/>
          <a:ext cx="721995" cy="1714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419100</xdr:colOff>
      <xdr:row>2</xdr:row>
      <xdr:rowOff>28575</xdr:rowOff>
    </xdr:to>
    <xdr:sp macro="" textlink="">
      <xdr:nvSpPr>
        <xdr:cNvPr id="2" name="額縁 1">
          <a:hlinkClick xmlns:r="http://schemas.openxmlformats.org/officeDocument/2006/relationships" r:id="rId1"/>
        </xdr:cNvPr>
        <xdr:cNvSpPr/>
      </xdr:nvSpPr>
      <xdr:spPr>
        <a:xfrm>
          <a:off x="0" y="0"/>
          <a:ext cx="1653540" cy="36385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43815</xdr:colOff>
      <xdr:row>0</xdr:row>
      <xdr:rowOff>131445</xdr:rowOff>
    </xdr:from>
    <xdr:to>
      <xdr:col>10</xdr:col>
      <xdr:colOff>533400</xdr:colOff>
      <xdr:row>2</xdr:row>
      <xdr:rowOff>165735</xdr:rowOff>
    </xdr:to>
    <xdr:sp macro="" textlink="">
      <xdr:nvSpPr>
        <xdr:cNvPr id="2" name="額縁 1">
          <a:hlinkClick xmlns:r="http://schemas.openxmlformats.org/officeDocument/2006/relationships" r:id="rId1"/>
        </xdr:cNvPr>
        <xdr:cNvSpPr/>
      </xdr:nvSpPr>
      <xdr:spPr>
        <a:xfrm>
          <a:off x="5461635" y="131445"/>
          <a:ext cx="1724025"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xdr:col>
      <xdr:colOff>504825</xdr:colOff>
      <xdr:row>2</xdr:row>
      <xdr:rowOff>0</xdr:rowOff>
    </xdr:to>
    <xdr:sp macro="" textlink="">
      <xdr:nvSpPr>
        <xdr:cNvPr id="2" name="額縁 1">
          <a:hlinkClick xmlns:r="http://schemas.openxmlformats.org/officeDocument/2006/relationships" r:id="rId1"/>
        </xdr:cNvPr>
        <xdr:cNvSpPr/>
      </xdr:nvSpPr>
      <xdr:spPr>
        <a:xfrm>
          <a:off x="85725" y="57150"/>
          <a:ext cx="1653540" cy="27813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B1:L82"/>
  <sheetViews>
    <sheetView tabSelected="1" view="pageBreakPreview" zoomScale="66" zoomScaleNormal="85" zoomScaleSheetLayoutView="70" workbookViewId="0">
      <selection activeCell="K28" sqref="K28"/>
    </sheetView>
  </sheetViews>
  <sheetFormatPr defaultColWidth="9" defaultRowHeight="12.6" x14ac:dyDescent="0.2"/>
  <cols>
    <col min="1" max="1" width="9" style="258"/>
    <col min="2" max="5" width="8.109375" style="346" customWidth="1"/>
    <col min="6" max="7" width="8.109375" style="258" customWidth="1"/>
    <col min="8" max="8" width="8.109375" style="346" customWidth="1"/>
    <col min="9" max="9" width="8.109375" style="258" customWidth="1"/>
    <col min="10" max="10" width="7.5546875" style="258" bestFit="1" customWidth="1"/>
    <col min="11" max="11" width="81.109375" style="258" customWidth="1"/>
    <col min="12" max="16384" width="9" style="258"/>
  </cols>
  <sheetData>
    <row r="1" spans="2:11" ht="49.95" customHeight="1" x14ac:dyDescent="0.2"/>
    <row r="2" spans="2:11" ht="65.25" customHeight="1" x14ac:dyDescent="0.2">
      <c r="B2" s="501" t="s">
        <v>626</v>
      </c>
      <c r="C2" s="502" t="s">
        <v>625</v>
      </c>
      <c r="D2" s="502" t="s">
        <v>627</v>
      </c>
      <c r="E2" s="502" t="s">
        <v>628</v>
      </c>
      <c r="F2" s="502" t="s">
        <v>631</v>
      </c>
      <c r="G2" s="502" t="s">
        <v>632</v>
      </c>
      <c r="H2" s="502" t="s">
        <v>629</v>
      </c>
      <c r="I2" s="502" t="s">
        <v>630</v>
      </c>
      <c r="J2" s="503" t="s">
        <v>452</v>
      </c>
      <c r="K2" s="504"/>
    </row>
    <row r="3" spans="2:11" s="259" customFormat="1" ht="35.1" customHeight="1" x14ac:dyDescent="0.2">
      <c r="B3" s="423"/>
      <c r="C3" s="348"/>
      <c r="D3" s="348"/>
      <c r="E3" s="348"/>
      <c r="F3" s="349"/>
      <c r="G3" s="349" t="s">
        <v>500</v>
      </c>
      <c r="H3" s="348"/>
      <c r="I3" s="349" t="s">
        <v>500</v>
      </c>
      <c r="J3" s="425">
        <v>1</v>
      </c>
      <c r="K3" s="420" t="s">
        <v>636</v>
      </c>
    </row>
    <row r="4" spans="2:11" s="259" customFormat="1" ht="35.1" customHeight="1" x14ac:dyDescent="0.2">
      <c r="B4" s="352"/>
      <c r="C4" s="350"/>
      <c r="D4" s="350"/>
      <c r="E4" s="350"/>
      <c r="F4" s="351"/>
      <c r="G4" s="351" t="s">
        <v>500</v>
      </c>
      <c r="H4" s="350"/>
      <c r="I4" s="349" t="s">
        <v>500</v>
      </c>
      <c r="J4" s="425">
        <v>2</v>
      </c>
      <c r="K4" s="420" t="s">
        <v>637</v>
      </c>
    </row>
    <row r="5" spans="2:11" s="259" customFormat="1" ht="35.1" customHeight="1" x14ac:dyDescent="0.2">
      <c r="B5" s="352"/>
      <c r="C5" s="350" t="s">
        <v>500</v>
      </c>
      <c r="D5" s="350"/>
      <c r="E5" s="350"/>
      <c r="F5" s="351"/>
      <c r="G5" s="351"/>
      <c r="H5" s="350"/>
      <c r="I5" s="351"/>
      <c r="J5" s="425">
        <v>3</v>
      </c>
      <c r="K5" s="420" t="s">
        <v>638</v>
      </c>
    </row>
    <row r="6" spans="2:11" s="259" customFormat="1" ht="35.1" customHeight="1" x14ac:dyDescent="0.2">
      <c r="B6" s="352"/>
      <c r="C6" s="350"/>
      <c r="D6" s="350"/>
      <c r="E6" s="350" t="s">
        <v>500</v>
      </c>
      <c r="F6" s="351"/>
      <c r="G6" s="351" t="s">
        <v>500</v>
      </c>
      <c r="H6" s="350"/>
      <c r="I6" s="349" t="s">
        <v>500</v>
      </c>
      <c r="J6" s="425">
        <v>4</v>
      </c>
      <c r="K6" s="420" t="s">
        <v>624</v>
      </c>
    </row>
    <row r="7" spans="2:11" s="259" customFormat="1" ht="35.1" customHeight="1" x14ac:dyDescent="0.2">
      <c r="B7" s="352"/>
      <c r="C7" s="350" t="s">
        <v>500</v>
      </c>
      <c r="D7" s="350" t="s">
        <v>500</v>
      </c>
      <c r="E7" s="350"/>
      <c r="F7" s="351"/>
      <c r="G7" s="351"/>
      <c r="H7" s="350" t="s">
        <v>500</v>
      </c>
      <c r="I7" s="351" t="s">
        <v>500</v>
      </c>
      <c r="J7" s="425">
        <v>5</v>
      </c>
      <c r="K7" s="420" t="s">
        <v>467</v>
      </c>
    </row>
    <row r="8" spans="2:11" s="259" customFormat="1" ht="35.1" customHeight="1" x14ac:dyDescent="0.2">
      <c r="B8" s="352"/>
      <c r="C8" s="350"/>
      <c r="D8" s="350"/>
      <c r="E8" s="350"/>
      <c r="F8" s="351"/>
      <c r="G8" s="351" t="s">
        <v>500</v>
      </c>
      <c r="H8" s="350"/>
      <c r="I8" s="351" t="s">
        <v>500</v>
      </c>
      <c r="J8" s="425">
        <v>6</v>
      </c>
      <c r="K8" s="420" t="s">
        <v>468</v>
      </c>
    </row>
    <row r="9" spans="2:11" s="259" customFormat="1" ht="35.1" customHeight="1" x14ac:dyDescent="0.2">
      <c r="B9" s="352"/>
      <c r="C9" s="350"/>
      <c r="D9" s="350"/>
      <c r="E9" s="350"/>
      <c r="F9" s="351"/>
      <c r="G9" s="351"/>
      <c r="H9" s="350"/>
      <c r="I9" s="351" t="s">
        <v>500</v>
      </c>
      <c r="J9" s="425">
        <v>7</v>
      </c>
      <c r="K9" s="421" t="s">
        <v>469</v>
      </c>
    </row>
    <row r="10" spans="2:11" s="259" customFormat="1" ht="35.1" customHeight="1" x14ac:dyDescent="0.2">
      <c r="B10" s="352"/>
      <c r="C10" s="350"/>
      <c r="D10" s="350"/>
      <c r="E10" s="350"/>
      <c r="F10" s="351"/>
      <c r="G10" s="351"/>
      <c r="H10" s="350"/>
      <c r="I10" s="351" t="s">
        <v>500</v>
      </c>
      <c r="J10" s="425">
        <v>8</v>
      </c>
      <c r="K10" s="420" t="s">
        <v>470</v>
      </c>
    </row>
    <row r="11" spans="2:11" s="259" customFormat="1" ht="35.1" customHeight="1" x14ac:dyDescent="0.2">
      <c r="B11" s="352"/>
      <c r="C11" s="350"/>
      <c r="D11" s="350"/>
      <c r="E11" s="350"/>
      <c r="F11" s="351"/>
      <c r="G11" s="351"/>
      <c r="H11" s="350"/>
      <c r="I11" s="351" t="s">
        <v>500</v>
      </c>
      <c r="J11" s="425">
        <v>9</v>
      </c>
      <c r="K11" s="420" t="s">
        <v>471</v>
      </c>
    </row>
    <row r="12" spans="2:11" s="259" customFormat="1" ht="35.1" customHeight="1" x14ac:dyDescent="0.2">
      <c r="B12" s="352"/>
      <c r="C12" s="350" t="s">
        <v>500</v>
      </c>
      <c r="D12" s="350"/>
      <c r="E12" s="350" t="s">
        <v>500</v>
      </c>
      <c r="F12" s="351"/>
      <c r="G12" s="351" t="s">
        <v>500</v>
      </c>
      <c r="H12" s="350" t="s">
        <v>500</v>
      </c>
      <c r="I12" s="351" t="s">
        <v>500</v>
      </c>
      <c r="J12" s="425">
        <v>10</v>
      </c>
      <c r="K12" s="420" t="s">
        <v>472</v>
      </c>
    </row>
    <row r="13" spans="2:11" s="259" customFormat="1" ht="35.1" customHeight="1" x14ac:dyDescent="0.2">
      <c r="B13" s="352"/>
      <c r="C13" s="350" t="s">
        <v>500</v>
      </c>
      <c r="D13" s="350" t="s">
        <v>500</v>
      </c>
      <c r="E13" s="350"/>
      <c r="F13" s="351"/>
      <c r="G13" s="351"/>
      <c r="H13" s="350" t="s">
        <v>500</v>
      </c>
      <c r="I13" s="351" t="s">
        <v>500</v>
      </c>
      <c r="J13" s="425">
        <v>11</v>
      </c>
      <c r="K13" s="420" t="s">
        <v>473</v>
      </c>
    </row>
    <row r="14" spans="2:11" s="259" customFormat="1" ht="35.1" customHeight="1" x14ac:dyDescent="0.2">
      <c r="B14" s="352"/>
      <c r="C14" s="350"/>
      <c r="D14" s="350"/>
      <c r="E14" s="350"/>
      <c r="F14" s="351"/>
      <c r="G14" s="351"/>
      <c r="H14" s="350" t="s">
        <v>500</v>
      </c>
      <c r="I14" s="351" t="s">
        <v>500</v>
      </c>
      <c r="J14" s="425">
        <v>12</v>
      </c>
      <c r="K14" s="421" t="s">
        <v>474</v>
      </c>
    </row>
    <row r="15" spans="2:11" s="259" customFormat="1" ht="35.1" customHeight="1" x14ac:dyDescent="0.2">
      <c r="B15" s="352"/>
      <c r="C15" s="350" t="s">
        <v>500</v>
      </c>
      <c r="D15" s="350"/>
      <c r="E15" s="350"/>
      <c r="F15" s="351"/>
      <c r="G15" s="351"/>
      <c r="H15" s="350"/>
      <c r="I15" s="351"/>
      <c r="J15" s="425">
        <v>13</v>
      </c>
      <c r="K15" s="420" t="s">
        <v>476</v>
      </c>
    </row>
    <row r="16" spans="2:11" s="259" customFormat="1" ht="35.1" customHeight="1" x14ac:dyDescent="0.2">
      <c r="B16" s="352" t="s">
        <v>500</v>
      </c>
      <c r="C16" s="350"/>
      <c r="D16" s="350"/>
      <c r="E16" s="350"/>
      <c r="F16" s="351"/>
      <c r="G16" s="351"/>
      <c r="H16" s="350"/>
      <c r="I16" s="351"/>
      <c r="J16" s="425">
        <v>14</v>
      </c>
      <c r="K16" s="420" t="s">
        <v>475</v>
      </c>
    </row>
    <row r="17" spans="2:12" s="259" customFormat="1" ht="35.1" customHeight="1" x14ac:dyDescent="0.2">
      <c r="B17" s="352"/>
      <c r="C17" s="350" t="s">
        <v>500</v>
      </c>
      <c r="D17" s="350"/>
      <c r="E17" s="350"/>
      <c r="F17" s="351"/>
      <c r="G17" s="350" t="s">
        <v>500</v>
      </c>
      <c r="H17" s="350"/>
      <c r="I17" s="351"/>
      <c r="J17" s="425">
        <v>15</v>
      </c>
      <c r="K17" s="420" t="s">
        <v>481</v>
      </c>
    </row>
    <row r="18" spans="2:12" s="259" customFormat="1" ht="35.1" customHeight="1" x14ac:dyDescent="0.2">
      <c r="B18" s="352"/>
      <c r="C18" s="350" t="s">
        <v>500</v>
      </c>
      <c r="D18" s="350"/>
      <c r="E18" s="350"/>
      <c r="F18" s="351"/>
      <c r="G18" s="350" t="s">
        <v>500</v>
      </c>
      <c r="H18" s="350"/>
      <c r="I18" s="351"/>
      <c r="J18" s="425">
        <v>16</v>
      </c>
      <c r="K18" s="420" t="s">
        <v>482</v>
      </c>
    </row>
    <row r="19" spans="2:12" s="259" customFormat="1" ht="35.1" customHeight="1" x14ac:dyDescent="0.2">
      <c r="B19" s="352" t="s">
        <v>500</v>
      </c>
      <c r="C19" s="350" t="s">
        <v>500</v>
      </c>
      <c r="D19" s="350"/>
      <c r="E19" s="350"/>
      <c r="F19" s="351" t="s">
        <v>500</v>
      </c>
      <c r="G19" s="351"/>
      <c r="H19" s="350" t="s">
        <v>500</v>
      </c>
      <c r="I19" s="351" t="s">
        <v>500</v>
      </c>
      <c r="J19" s="425">
        <v>17</v>
      </c>
      <c r="K19" s="420" t="s">
        <v>453</v>
      </c>
    </row>
    <row r="20" spans="2:12" s="259" customFormat="1" ht="35.1" customHeight="1" x14ac:dyDescent="0.2">
      <c r="B20" s="352"/>
      <c r="C20" s="350"/>
      <c r="D20" s="350" t="s">
        <v>500</v>
      </c>
      <c r="E20" s="350"/>
      <c r="F20" s="351"/>
      <c r="G20" s="351"/>
      <c r="H20" s="350"/>
      <c r="I20" s="351"/>
      <c r="J20" s="425">
        <v>18</v>
      </c>
      <c r="K20" s="420" t="s">
        <v>454</v>
      </c>
    </row>
    <row r="21" spans="2:12" s="259" customFormat="1" ht="35.1" customHeight="1" x14ac:dyDescent="0.2">
      <c r="B21" s="352"/>
      <c r="C21" s="350"/>
      <c r="D21" s="350" t="s">
        <v>500</v>
      </c>
      <c r="E21" s="350" t="s">
        <v>500</v>
      </c>
      <c r="F21" s="351"/>
      <c r="G21" s="351"/>
      <c r="H21" s="350"/>
      <c r="I21" s="351"/>
      <c r="J21" s="425">
        <v>19</v>
      </c>
      <c r="K21" s="420" t="s">
        <v>477</v>
      </c>
    </row>
    <row r="22" spans="2:12" s="259" customFormat="1" ht="35.1" customHeight="1" x14ac:dyDescent="0.2">
      <c r="B22" s="352"/>
      <c r="C22" s="350"/>
      <c r="D22" s="350"/>
      <c r="E22" s="350" t="s">
        <v>500</v>
      </c>
      <c r="F22" s="351"/>
      <c r="G22" s="351"/>
      <c r="H22" s="350"/>
      <c r="I22" s="351"/>
      <c r="J22" s="425">
        <v>20</v>
      </c>
      <c r="K22" s="420" t="s">
        <v>478</v>
      </c>
    </row>
    <row r="23" spans="2:12" s="259" customFormat="1" ht="35.1" customHeight="1" x14ac:dyDescent="0.2">
      <c r="B23" s="352"/>
      <c r="C23" s="350"/>
      <c r="D23" s="350"/>
      <c r="E23" s="350" t="s">
        <v>500</v>
      </c>
      <c r="F23" s="351"/>
      <c r="G23" s="351"/>
      <c r="H23" s="350"/>
      <c r="I23" s="351"/>
      <c r="J23" s="425">
        <v>21</v>
      </c>
      <c r="K23" s="420" t="s">
        <v>479</v>
      </c>
    </row>
    <row r="24" spans="2:12" s="259" customFormat="1" ht="35.1" customHeight="1" x14ac:dyDescent="0.2">
      <c r="B24" s="352"/>
      <c r="C24" s="350"/>
      <c r="D24" s="350"/>
      <c r="E24" s="350"/>
      <c r="F24" s="351"/>
      <c r="G24" s="351" t="s">
        <v>500</v>
      </c>
      <c r="H24" s="350"/>
      <c r="I24" s="351" t="s">
        <v>500</v>
      </c>
      <c r="J24" s="425">
        <v>22</v>
      </c>
      <c r="K24" s="420" t="s">
        <v>455</v>
      </c>
    </row>
    <row r="25" spans="2:12" s="259" customFormat="1" ht="35.1" customHeight="1" x14ac:dyDescent="0.2">
      <c r="B25" s="352"/>
      <c r="C25" s="350"/>
      <c r="D25" s="350"/>
      <c r="E25" s="350"/>
      <c r="F25" s="351"/>
      <c r="G25" s="351" t="s">
        <v>500</v>
      </c>
      <c r="H25" s="350"/>
      <c r="I25" s="351"/>
      <c r="J25" s="425">
        <v>23</v>
      </c>
      <c r="K25" s="420" t="s">
        <v>456</v>
      </c>
    </row>
    <row r="26" spans="2:12" s="264" customFormat="1" ht="33.6" customHeight="1" x14ac:dyDescent="0.2">
      <c r="B26" s="424"/>
      <c r="C26" s="353"/>
      <c r="D26" s="353"/>
      <c r="E26" s="353"/>
      <c r="F26" s="354"/>
      <c r="G26" s="351" t="s">
        <v>500</v>
      </c>
      <c r="H26" s="350"/>
      <c r="I26" s="351"/>
      <c r="J26" s="425">
        <v>24</v>
      </c>
      <c r="K26" s="422" t="s">
        <v>574</v>
      </c>
      <c r="L26" s="259"/>
    </row>
    <row r="27" spans="2:12" s="264" customFormat="1" ht="33.6" customHeight="1" x14ac:dyDescent="0.2">
      <c r="B27" s="424"/>
      <c r="C27" s="353"/>
      <c r="D27" s="353"/>
      <c r="E27" s="353"/>
      <c r="F27" s="354"/>
      <c r="G27" s="351" t="s">
        <v>500</v>
      </c>
      <c r="H27" s="350"/>
      <c r="I27" s="351"/>
      <c r="J27" s="425">
        <v>25</v>
      </c>
      <c r="K27" s="422" t="s">
        <v>575</v>
      </c>
      <c r="L27" s="259"/>
    </row>
    <row r="28" spans="2:12" s="264" customFormat="1" ht="33.6" customHeight="1" x14ac:dyDescent="0.2">
      <c r="B28" s="424"/>
      <c r="C28" s="353"/>
      <c r="D28" s="353"/>
      <c r="E28" s="353"/>
      <c r="F28" s="354"/>
      <c r="G28" s="351" t="s">
        <v>500</v>
      </c>
      <c r="H28" s="350"/>
      <c r="I28" s="351"/>
      <c r="J28" s="425">
        <v>26</v>
      </c>
      <c r="K28" s="422" t="s">
        <v>576</v>
      </c>
      <c r="L28" s="259"/>
    </row>
    <row r="29" spans="2:12" s="259" customFormat="1" ht="35.1" customHeight="1" x14ac:dyDescent="0.2">
      <c r="B29" s="352"/>
      <c r="C29" s="350"/>
      <c r="D29" s="350"/>
      <c r="E29" s="350"/>
      <c r="F29" s="351"/>
      <c r="G29" s="351"/>
      <c r="H29" s="350"/>
      <c r="I29" s="351" t="s">
        <v>500</v>
      </c>
      <c r="J29" s="425">
        <v>27</v>
      </c>
      <c r="K29" s="420" t="s">
        <v>457</v>
      </c>
    </row>
    <row r="30" spans="2:12" s="259" customFormat="1" ht="35.1" customHeight="1" x14ac:dyDescent="0.2">
      <c r="B30" s="352"/>
      <c r="C30" s="350"/>
      <c r="D30" s="350"/>
      <c r="E30" s="350"/>
      <c r="F30" s="351"/>
      <c r="G30" s="351"/>
      <c r="H30" s="350"/>
      <c r="I30" s="351" t="s">
        <v>500</v>
      </c>
      <c r="J30" s="425">
        <v>28</v>
      </c>
      <c r="K30" s="420" t="s">
        <v>458</v>
      </c>
    </row>
    <row r="31" spans="2:12" s="259" customFormat="1" ht="35.1" customHeight="1" x14ac:dyDescent="0.2">
      <c r="B31" s="352"/>
      <c r="C31" s="350"/>
      <c r="D31" s="350"/>
      <c r="E31" s="350"/>
      <c r="F31" s="351"/>
      <c r="G31" s="351"/>
      <c r="H31" s="350"/>
      <c r="I31" s="351" t="s">
        <v>500</v>
      </c>
      <c r="J31" s="425">
        <v>29</v>
      </c>
      <c r="K31" s="420" t="s">
        <v>459</v>
      </c>
    </row>
    <row r="32" spans="2:12" s="259" customFormat="1" ht="35.1" customHeight="1" x14ac:dyDescent="0.2">
      <c r="B32" s="352"/>
      <c r="C32" s="350"/>
      <c r="D32" s="350" t="s">
        <v>500</v>
      </c>
      <c r="E32" s="350"/>
      <c r="F32" s="351"/>
      <c r="G32" s="351"/>
      <c r="H32" s="350"/>
      <c r="I32" s="351"/>
      <c r="J32" s="425">
        <v>30</v>
      </c>
      <c r="K32" s="420" t="s">
        <v>460</v>
      </c>
    </row>
    <row r="33" spans="2:12" s="259" customFormat="1" ht="35.1" customHeight="1" x14ac:dyDescent="0.2">
      <c r="B33" s="352"/>
      <c r="C33" s="350" t="s">
        <v>500</v>
      </c>
      <c r="D33" s="350"/>
      <c r="E33" s="350"/>
      <c r="F33" s="351"/>
      <c r="G33" s="351"/>
      <c r="H33" s="350"/>
      <c r="I33" s="351"/>
      <c r="J33" s="425">
        <v>31</v>
      </c>
      <c r="K33" s="420" t="s">
        <v>461</v>
      </c>
    </row>
    <row r="34" spans="2:12" s="259" customFormat="1" ht="35.1" customHeight="1" x14ac:dyDescent="0.2">
      <c r="B34" s="352"/>
      <c r="C34" s="350"/>
      <c r="D34" s="350"/>
      <c r="E34" s="350" t="s">
        <v>500</v>
      </c>
      <c r="F34" s="351"/>
      <c r="G34" s="351"/>
      <c r="H34" s="350"/>
      <c r="I34" s="351"/>
      <c r="J34" s="425">
        <v>32</v>
      </c>
      <c r="K34" s="420" t="s">
        <v>463</v>
      </c>
    </row>
    <row r="35" spans="2:12" s="259" customFormat="1" ht="35.1" customHeight="1" x14ac:dyDescent="0.2">
      <c r="B35" s="352"/>
      <c r="C35" s="350"/>
      <c r="D35" s="350"/>
      <c r="E35" s="350"/>
      <c r="F35" s="351"/>
      <c r="G35" s="350" t="s">
        <v>500</v>
      </c>
      <c r="H35" s="350"/>
      <c r="I35" s="351"/>
      <c r="J35" s="425">
        <v>33</v>
      </c>
      <c r="K35" s="420" t="s">
        <v>464</v>
      </c>
    </row>
    <row r="36" spans="2:12" s="259" customFormat="1" ht="35.1" customHeight="1" x14ac:dyDescent="0.2">
      <c r="B36" s="352"/>
      <c r="C36" s="350"/>
      <c r="D36" s="350"/>
      <c r="E36" s="350"/>
      <c r="F36" s="351"/>
      <c r="G36" s="351" t="s">
        <v>500</v>
      </c>
      <c r="H36" s="350"/>
      <c r="I36" s="351"/>
      <c r="J36" s="425">
        <v>34</v>
      </c>
      <c r="K36" s="420" t="s">
        <v>634</v>
      </c>
    </row>
    <row r="37" spans="2:12" s="259" customFormat="1" ht="35.1" customHeight="1" x14ac:dyDescent="0.2">
      <c r="B37" s="352"/>
      <c r="C37" s="350"/>
      <c r="D37" s="350"/>
      <c r="E37" s="350"/>
      <c r="F37" s="351"/>
      <c r="G37" s="351"/>
      <c r="H37" s="350"/>
      <c r="I37" s="351" t="s">
        <v>500</v>
      </c>
      <c r="J37" s="425">
        <v>35</v>
      </c>
      <c r="K37" s="420" t="s">
        <v>462</v>
      </c>
    </row>
    <row r="38" spans="2:12" s="259" customFormat="1" ht="35.1" customHeight="1" x14ac:dyDescent="0.2">
      <c r="B38" s="352"/>
      <c r="C38" s="350" t="s">
        <v>500</v>
      </c>
      <c r="D38" s="350"/>
      <c r="E38" s="350"/>
      <c r="F38" s="351"/>
      <c r="G38" s="351"/>
      <c r="H38" s="350" t="s">
        <v>500</v>
      </c>
      <c r="I38" s="351"/>
      <c r="J38" s="425">
        <v>36</v>
      </c>
      <c r="K38" s="420" t="s">
        <v>480</v>
      </c>
    </row>
    <row r="39" spans="2:12" s="264" customFormat="1" ht="33.6" customHeight="1" x14ac:dyDescent="0.2">
      <c r="B39" s="424"/>
      <c r="C39" s="353"/>
      <c r="D39" s="353"/>
      <c r="E39" s="353"/>
      <c r="F39" s="354"/>
      <c r="G39" s="354" t="s">
        <v>500</v>
      </c>
      <c r="H39" s="353"/>
      <c r="I39" s="354"/>
      <c r="J39" s="425">
        <v>37</v>
      </c>
      <c r="K39" s="422" t="s">
        <v>605</v>
      </c>
      <c r="L39" s="259"/>
    </row>
    <row r="40" spans="2:12" s="264" customFormat="1" ht="33.6" customHeight="1" x14ac:dyDescent="0.2">
      <c r="B40" s="424"/>
      <c r="C40" s="353"/>
      <c r="D40" s="353"/>
      <c r="E40" s="353"/>
      <c r="F40" s="354"/>
      <c r="G40" s="354" t="s">
        <v>500</v>
      </c>
      <c r="H40" s="353"/>
      <c r="I40" s="354"/>
      <c r="J40" s="425">
        <v>38</v>
      </c>
      <c r="K40" s="422" t="s">
        <v>606</v>
      </c>
      <c r="L40" s="259"/>
    </row>
    <row r="41" spans="2:12" s="259" customFormat="1" ht="35.1" customHeight="1" x14ac:dyDescent="0.2">
      <c r="B41" s="352"/>
      <c r="C41" s="350"/>
      <c r="D41" s="350"/>
      <c r="E41" s="350"/>
      <c r="F41" s="351"/>
      <c r="G41" s="351" t="s">
        <v>500</v>
      </c>
      <c r="H41" s="350"/>
      <c r="I41" s="351"/>
      <c r="J41" s="425">
        <v>39</v>
      </c>
      <c r="K41" s="420" t="s">
        <v>465</v>
      </c>
    </row>
    <row r="42" spans="2:12" s="259" customFormat="1" ht="35.1" customHeight="1" x14ac:dyDescent="0.2">
      <c r="B42" s="352"/>
      <c r="C42" s="350"/>
      <c r="D42" s="350"/>
      <c r="E42" s="350"/>
      <c r="F42" s="351"/>
      <c r="G42" s="351" t="s">
        <v>500</v>
      </c>
      <c r="H42" s="350"/>
      <c r="I42" s="351"/>
      <c r="J42" s="425">
        <v>40</v>
      </c>
      <c r="K42" s="420" t="s">
        <v>466</v>
      </c>
    </row>
    <row r="43" spans="2:12" s="264" customFormat="1" ht="33.6" customHeight="1" x14ac:dyDescent="0.2">
      <c r="B43" s="424"/>
      <c r="C43" s="353"/>
      <c r="D43" s="353"/>
      <c r="E43" s="353"/>
      <c r="F43" s="354"/>
      <c r="G43" s="354" t="s">
        <v>500</v>
      </c>
      <c r="H43" s="353"/>
      <c r="I43" s="478"/>
      <c r="J43" s="483">
        <v>41</v>
      </c>
      <c r="K43" s="479" t="s">
        <v>615</v>
      </c>
      <c r="L43" s="259"/>
    </row>
    <row r="44" spans="2:12" s="264" customFormat="1" ht="33.6" customHeight="1" x14ac:dyDescent="0.2">
      <c r="B44" s="424"/>
      <c r="C44" s="353"/>
      <c r="D44" s="353"/>
      <c r="E44" s="353"/>
      <c r="F44" s="354" t="s">
        <v>500</v>
      </c>
      <c r="G44" s="354"/>
      <c r="H44" s="353"/>
      <c r="I44" s="354"/>
      <c r="J44" s="425">
        <v>42</v>
      </c>
      <c r="K44" s="422" t="s">
        <v>511</v>
      </c>
      <c r="L44" s="259"/>
    </row>
    <row r="45" spans="2:12" s="264" customFormat="1" ht="33.6" customHeight="1" x14ac:dyDescent="0.2">
      <c r="B45" s="424"/>
      <c r="C45" s="353"/>
      <c r="D45" s="353"/>
      <c r="E45" s="353"/>
      <c r="F45" s="354" t="s">
        <v>500</v>
      </c>
      <c r="G45" s="354"/>
      <c r="H45" s="353"/>
      <c r="I45" s="354"/>
      <c r="J45" s="425">
        <v>43</v>
      </c>
      <c r="K45" s="422" t="s">
        <v>616</v>
      </c>
      <c r="L45" s="259"/>
    </row>
    <row r="46" spans="2:12" s="259" customFormat="1" ht="35.1" customHeight="1" x14ac:dyDescent="0.2">
      <c r="B46" s="424"/>
      <c r="C46" s="353" t="s">
        <v>500</v>
      </c>
      <c r="D46" s="353"/>
      <c r="E46" s="353"/>
      <c r="F46" s="354"/>
      <c r="G46" s="354"/>
      <c r="H46" s="353" t="s">
        <v>500</v>
      </c>
      <c r="I46" s="354" t="s">
        <v>500</v>
      </c>
      <c r="J46" s="425">
        <v>44</v>
      </c>
      <c r="K46" s="420" t="s">
        <v>635</v>
      </c>
    </row>
    <row r="47" spans="2:12" s="259" customFormat="1" ht="35.1" customHeight="1" x14ac:dyDescent="0.2">
      <c r="B47" s="496"/>
      <c r="C47" s="497" t="s">
        <v>500</v>
      </c>
      <c r="D47" s="497"/>
      <c r="E47" s="497"/>
      <c r="F47" s="498"/>
      <c r="G47" s="498"/>
      <c r="H47" s="497" t="s">
        <v>500</v>
      </c>
      <c r="I47" s="498" t="s">
        <v>500</v>
      </c>
      <c r="J47" s="499">
        <v>45</v>
      </c>
      <c r="K47" s="500" t="s">
        <v>691</v>
      </c>
    </row>
    <row r="48" spans="2:12" s="259" customFormat="1" ht="6.6" customHeight="1" x14ac:dyDescent="0.2">
      <c r="B48" s="347"/>
      <c r="C48" s="347"/>
      <c r="D48" s="347"/>
      <c r="E48" s="347"/>
      <c r="H48" s="347"/>
      <c r="J48" s="260"/>
      <c r="K48" s="261"/>
    </row>
    <row r="49" spans="2:11" s="259" customFormat="1" ht="27.9" customHeight="1" x14ac:dyDescent="0.2">
      <c r="B49" s="347"/>
      <c r="C49" s="347"/>
      <c r="D49" s="347"/>
      <c r="E49" s="347"/>
      <c r="H49" s="347"/>
      <c r="J49" s="260"/>
      <c r="K49" s="261"/>
    </row>
    <row r="50" spans="2:11" s="259" customFormat="1" ht="27.9" customHeight="1" x14ac:dyDescent="0.2">
      <c r="B50" s="347"/>
      <c r="C50" s="347"/>
      <c r="D50" s="347"/>
      <c r="E50" s="347"/>
      <c r="H50" s="347"/>
      <c r="J50" s="260"/>
      <c r="K50" s="261"/>
    </row>
    <row r="51" spans="2:11" s="259" customFormat="1" ht="27.9" customHeight="1" x14ac:dyDescent="0.2">
      <c r="B51" s="347"/>
      <c r="C51" s="347"/>
      <c r="D51" s="347"/>
      <c r="E51" s="347"/>
      <c r="H51" s="347"/>
      <c r="J51" s="260"/>
      <c r="K51" s="261"/>
    </row>
    <row r="52" spans="2:11" s="259" customFormat="1" ht="27.9" customHeight="1" x14ac:dyDescent="0.2">
      <c r="B52" s="347"/>
      <c r="C52" s="347"/>
      <c r="D52" s="347"/>
      <c r="E52" s="347"/>
      <c r="H52" s="347"/>
      <c r="J52" s="260"/>
      <c r="K52" s="261"/>
    </row>
    <row r="53" spans="2:11" s="259" customFormat="1" ht="27.9" customHeight="1" x14ac:dyDescent="0.2">
      <c r="B53" s="347"/>
      <c r="C53" s="347"/>
      <c r="D53" s="347"/>
      <c r="E53" s="347"/>
      <c r="H53" s="347"/>
      <c r="J53" s="260"/>
      <c r="K53" s="261"/>
    </row>
    <row r="54" spans="2:11" s="259" customFormat="1" ht="27.9" customHeight="1" x14ac:dyDescent="0.2">
      <c r="B54" s="347"/>
      <c r="C54" s="347"/>
      <c r="D54" s="347"/>
      <c r="E54" s="347"/>
      <c r="H54" s="347"/>
      <c r="J54" s="260"/>
      <c r="K54" s="261"/>
    </row>
    <row r="55" spans="2:11" ht="18.600000000000001" x14ac:dyDescent="0.2">
      <c r="J55" s="262"/>
      <c r="K55" s="263"/>
    </row>
    <row r="56" spans="2:11" ht="18.600000000000001" x14ac:dyDescent="0.2">
      <c r="J56" s="262"/>
      <c r="K56" s="263"/>
    </row>
    <row r="57" spans="2:11" ht="18.600000000000001" x14ac:dyDescent="0.2">
      <c r="J57" s="262"/>
      <c r="K57" s="263"/>
    </row>
    <row r="58" spans="2:11" ht="18.600000000000001" x14ac:dyDescent="0.2">
      <c r="J58" s="262"/>
      <c r="K58" s="263"/>
    </row>
    <row r="59" spans="2:11" ht="18.600000000000001" x14ac:dyDescent="0.2">
      <c r="J59" s="262"/>
      <c r="K59" s="263"/>
    </row>
    <row r="60" spans="2:11" ht="18.600000000000001" x14ac:dyDescent="0.2">
      <c r="J60" s="262"/>
      <c r="K60" s="263"/>
    </row>
    <row r="61" spans="2:11" ht="18.600000000000001" x14ac:dyDescent="0.2">
      <c r="J61" s="262"/>
      <c r="K61" s="263"/>
    </row>
    <row r="62" spans="2:11" ht="18.600000000000001" x14ac:dyDescent="0.2">
      <c r="J62" s="262"/>
      <c r="K62" s="263"/>
    </row>
    <row r="63" spans="2:11" ht="18.600000000000001" x14ac:dyDescent="0.2">
      <c r="J63" s="262"/>
      <c r="K63" s="263"/>
    </row>
    <row r="64" spans="2:11" ht="18.600000000000001" x14ac:dyDescent="0.2">
      <c r="J64" s="262"/>
      <c r="K64" s="263"/>
    </row>
    <row r="65" spans="10:11" ht="18.600000000000001" x14ac:dyDescent="0.2">
      <c r="J65" s="262"/>
      <c r="K65" s="263"/>
    </row>
    <row r="66" spans="10:11" ht="18.600000000000001" x14ac:dyDescent="0.2">
      <c r="J66" s="262"/>
      <c r="K66" s="263"/>
    </row>
    <row r="67" spans="10:11" ht="18.600000000000001" x14ac:dyDescent="0.2">
      <c r="J67" s="262"/>
      <c r="K67" s="263"/>
    </row>
    <row r="68" spans="10:11" ht="18.600000000000001" x14ac:dyDescent="0.2">
      <c r="J68" s="262"/>
      <c r="K68" s="263"/>
    </row>
    <row r="69" spans="10:11" ht="18.600000000000001" x14ac:dyDescent="0.2">
      <c r="J69" s="262"/>
      <c r="K69" s="263"/>
    </row>
    <row r="70" spans="10:11" ht="18.600000000000001" x14ac:dyDescent="0.2">
      <c r="J70" s="262"/>
      <c r="K70" s="263"/>
    </row>
    <row r="71" spans="10:11" ht="18.600000000000001" x14ac:dyDescent="0.2">
      <c r="J71" s="262"/>
      <c r="K71" s="263"/>
    </row>
    <row r="72" spans="10:11" ht="18.600000000000001" x14ac:dyDescent="0.2">
      <c r="J72" s="262"/>
      <c r="K72" s="263"/>
    </row>
    <row r="73" spans="10:11" ht="18.600000000000001" x14ac:dyDescent="0.2">
      <c r="J73" s="262"/>
      <c r="K73" s="263"/>
    </row>
    <row r="74" spans="10:11" ht="18.600000000000001" x14ac:dyDescent="0.2">
      <c r="J74" s="262"/>
      <c r="K74" s="263"/>
    </row>
    <row r="75" spans="10:11" ht="18.600000000000001" x14ac:dyDescent="0.2">
      <c r="J75" s="262"/>
      <c r="K75" s="263"/>
    </row>
    <row r="76" spans="10:11" ht="18.600000000000001" x14ac:dyDescent="0.2">
      <c r="J76" s="262"/>
      <c r="K76" s="263"/>
    </row>
    <row r="77" spans="10:11" ht="18.600000000000001" x14ac:dyDescent="0.2">
      <c r="J77" s="262"/>
      <c r="K77" s="263"/>
    </row>
    <row r="78" spans="10:11" ht="18.600000000000001" x14ac:dyDescent="0.2">
      <c r="J78" s="262"/>
      <c r="K78" s="263"/>
    </row>
    <row r="79" spans="10:11" ht="18.600000000000001" x14ac:dyDescent="0.2">
      <c r="J79" s="262"/>
      <c r="K79" s="263"/>
    </row>
    <row r="80" spans="10:11" x14ac:dyDescent="0.2">
      <c r="J80" s="263"/>
      <c r="K80" s="263"/>
    </row>
    <row r="81" spans="10:11" x14ac:dyDescent="0.2">
      <c r="J81" s="263"/>
      <c r="K81" s="263"/>
    </row>
    <row r="82" spans="10:11" x14ac:dyDescent="0.2">
      <c r="J82" s="263"/>
      <c r="K82" s="263"/>
    </row>
  </sheetData>
  <autoFilter ref="B2:I47"/>
  <mergeCells count="1">
    <mergeCell ref="J2:K2"/>
  </mergeCells>
  <phoneticPr fontId="50"/>
  <dataValidations count="1">
    <dataValidation type="list" allowBlank="1" showInputMessage="1" showErrorMessage="1" sqref="B3:I47">
      <formula1>#REF!</formula1>
    </dataValidation>
  </dataValidations>
  <hyperlinks>
    <hyperlink ref="J3" location="'精神障害者地域移行特別加算（新規・共同生活援助）'!A1" display="'精神障害者地域移行特別加算（新規・共同生活援助）'!A1"/>
    <hyperlink ref="J4" location="'強度行動障害者地域移行支援加算（新規・共同生活援助）'!A1" display="'強度行動障害者地域移行支援加算（新規・共同生活援助）'!A1"/>
    <hyperlink ref="J5" location="'延長支援（生活介護等）'!A1" display="'延長支援（生活介護等）'!A1"/>
    <hyperlink ref="J6" location="地域移行個別支援特別加算!A1" display="地域移行個別支援特別加算!A1"/>
    <hyperlink ref="J7" location="'送迎加算（変更）'!A1" display="'送迎加算（変更）'!A1"/>
    <hyperlink ref="J8" location="'通勤者生活支援加算（ＧＨ）'!A1" display="'通勤者生活支援加算（ＧＨ）'!A1"/>
    <hyperlink ref="J9" location="'通勤者生活支援加算（宿泊型自立訓練）'!A1" display="'通勤者生活支援加算（宿泊型自立訓練）'!A1"/>
    <hyperlink ref="J10" location="地域移行・通勤者!A1" display="地域移行・通勤者!A1"/>
    <hyperlink ref="J11" location="'看護職員配置加算（生活訓練）'!A1" display="'看護職員配置加算（生活訓練）'!A1"/>
    <hyperlink ref="J12" location="'別３　視覚聴覚'!A1" display="'別３　視覚聴覚'!A1"/>
    <hyperlink ref="J13" location="'別７　食事提供・栄養管理体制'!A1" display="'別７　食事提供・栄養管理体制'!A1"/>
    <hyperlink ref="J14" location="'社会生活支援特別加算（新規・就労系・訓練系サービス）'!A1" display="'社会生活支援特別加算（新規・就労系・訓練系サービス）'!A1"/>
    <hyperlink ref="J46" location="'サービス管理責任者配置等加算（新規）'!A1" display="'サービス管理責任者配置等加算（新規）'!A1"/>
    <hyperlink ref="J15" location="'人員配置体制加算（変更）'!A1" display="'人員配置体制加算（変更）'!A1"/>
    <hyperlink ref="J16" location="'人員配置体制（療養介護）'!A1" display="'人員配置体制（療養介護）'!A1"/>
    <hyperlink ref="J19" location="'福祉専門職員配置等加算（変更・短期入所以外）'!A1" display="'福祉専門職員配置等加算（変更・短期入所以外）'!A1"/>
    <hyperlink ref="J20" location="'福祉専門職員配置等加算（新規・短期入所）'!A1" display="'福祉専門職員配置等加算（新規・短期入所）'!A1"/>
    <hyperlink ref="J21" location="栄養士・栄養マネ!A1" display="栄養士・栄養マネ!A1"/>
    <hyperlink ref="J22" location="夜勤職員!A1" display="夜勤職員!A1"/>
    <hyperlink ref="J23" location="夜間看護!A1" display="夜間看護!A1"/>
    <hyperlink ref="J24" location="'看護職員配置加算（新規・共同生活援助）'!A1" display="'看護職員配置加算（新規・共同生活援助）'!A1"/>
    <hyperlink ref="J25" location="'夜勤職員加配加算（新規・共同生活援助）'!A1" display="'夜勤職員加配加算（新規・共同生活援助）'!A1"/>
    <hyperlink ref="J29" location="'夜間支援体制等加算(宿泊型自立訓練）'!A1" display="'夜間支援体制等加算(宿泊型自立訓練）'!A1"/>
    <hyperlink ref="J30" location="'夜間支援体制等加算　記入例（宿泊型自立訓練）'!A1" display="'夜間支援体制等加算　記入例（宿泊型自立訓練）'!A1"/>
    <hyperlink ref="J31" location="'夜間支援体制等加算　注釈付き（宿泊型自立訓練）'!A1" display="'夜間支援体制等加算　注釈付き（宿泊型自立訓練）'!A1"/>
    <hyperlink ref="J32" location="'重度障害者支援加算（短期入所）'!Print_Area" display="'重度障害者支援加算（短期入所）'!Print_Area"/>
    <hyperlink ref="J33" location="'重度障害者支援加算（新規・生活介護）'!A1" display="'重度障害者支援加算（新規・生活介護）'!A1"/>
    <hyperlink ref="J37" location="'個別計画訓練支援加算（新規・自立訓練（生活訓練））'!A1" display="'個別計画訓練支援加算（新規・自立訓練（生活訓練））'!A1"/>
    <hyperlink ref="J34" location="'重度障害者支援加算（施設入所支援）'!A1" display="'重度障害者支援加算（施設入所支援）'!A1"/>
    <hyperlink ref="J35" location="'R3　重度障害者支援加算（変更・共同生活援助）'!A1" display="'R3　重度障害者支援加算（変更・共同生活援助）'!A1"/>
    <hyperlink ref="J36" location="'R3　重度障害者支援加算　記入例'!A1" display="'R3　重度障害者支援加算　記入例'!A1"/>
    <hyperlink ref="J38" location="'16 リハビリテーション加算'!A1" display="'16 リハビリテーション加算'!A1"/>
    <hyperlink ref="J17" location="平均区分別紙２!A1" display="平均区分別紙２!A1"/>
    <hyperlink ref="J18" location="'平均区分別紙２ (記載例)'!A1" display="'平均区分別紙２ (記載例)'!A1"/>
    <hyperlink ref="J41" location="'医療連携体制加算（Ⅴ）'!A1" display="'医療連携体制加算（Ⅴ）'!A1"/>
    <hyperlink ref="J42" location="'医療連携体制加算（Ⅴ）　記入例'!A1" display="'医療連携体制加算（Ⅴ）　記入例'!A1"/>
    <hyperlink ref="J44" location="'R3　ピアサポート体制加算（新規・自立生活援助等）'!A1" display="'R3　ピアサポート体制加算（新規・自立生活援助等）'!A1"/>
    <hyperlink ref="J28" location="'R3　夜間支援体制等加算　注釈付き'!A1" display="'R3　夜間支援体制等加算　注釈付き'!A1"/>
    <hyperlink ref="J27" location="'R3　夜間支援体制等加算　記入例'!A1" display="'R3　夜間支援体制等加算　記入例'!A1"/>
    <hyperlink ref="J26" location="'R3　夜間支援体制等加算（変更・共同生活援助）'!A1" display="'R3　夜間支援体制等加算（変更・共同生活援助）'!A1"/>
    <hyperlink ref="J40" location="'R3　強度行動障害者体験利用加算（新規・共同生活援助）'!A1" display="'R3　強度行動障害者体験利用加算（新規・共同生活援助）'!A1"/>
    <hyperlink ref="J39" location="'R3　医療的ケア対応支援加算（新規・共同生活援助）'!A1" display="'R3　医療的ケア対応支援加算（新規・共同生活援助）'!A1"/>
    <hyperlink ref="J43" location="'R3　医療連携体制加算（Ⅶ）（変更・共同生活援助）'!A1" display="'R3　医療連携体制加算（Ⅶ）（変更・共同生活援助）'!A1"/>
    <hyperlink ref="J45" location="'R3　居住支援連携体制加算（新規・自立生活援助等）'!A1" display="'R3　居住支援連携体制加算（新規・自立生活援助等）'!A1"/>
    <hyperlink ref="J47" location="'就労移行支援体制加算（新規）'!A1" display="'就労移行支援体制加算（新規）'!A1"/>
  </hyperlinks>
  <pageMargins left="0.7" right="0.7"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H30"/>
  <sheetViews>
    <sheetView showGridLines="0" view="pageBreakPreview" zoomScaleNormal="75" zoomScaleSheetLayoutView="100" workbookViewId="0"/>
  </sheetViews>
  <sheetFormatPr defaultColWidth="9" defaultRowHeight="13.2" x14ac:dyDescent="0.2"/>
  <cols>
    <col min="1" max="1" width="9" style="2"/>
    <col min="2" max="2" width="11.109375" style="2" customWidth="1"/>
    <col min="3" max="6" width="9" style="2"/>
    <col min="7" max="8" width="11.44140625" style="2" customWidth="1"/>
    <col min="9" max="16384" width="9" style="2"/>
  </cols>
  <sheetData>
    <row r="1" spans="1:8" ht="15" customHeight="1" x14ac:dyDescent="0.2">
      <c r="G1" s="620" t="s">
        <v>446</v>
      </c>
      <c r="H1" s="620"/>
    </row>
    <row r="2" spans="1:8" ht="8.25" customHeight="1" x14ac:dyDescent="0.2">
      <c r="G2" s="368"/>
      <c r="H2" s="368"/>
    </row>
    <row r="3" spans="1:8" s="9" customFormat="1" ht="24.75" customHeight="1" x14ac:dyDescent="0.2">
      <c r="A3" s="678" t="s">
        <v>656</v>
      </c>
      <c r="B3" s="678"/>
      <c r="C3" s="678"/>
      <c r="D3" s="678"/>
      <c r="E3" s="678"/>
      <c r="F3" s="678"/>
      <c r="G3" s="678"/>
      <c r="H3" s="678"/>
    </row>
    <row r="4" spans="1:8" ht="10.5" customHeight="1" thickBot="1" x14ac:dyDescent="0.25"/>
    <row r="5" spans="1:8" ht="27.75" customHeight="1" thickBot="1" x14ac:dyDescent="0.25">
      <c r="A5" s="705" t="s">
        <v>44</v>
      </c>
      <c r="B5" s="706"/>
      <c r="C5" s="707"/>
      <c r="D5" s="708"/>
      <c r="E5" s="708"/>
      <c r="F5" s="708"/>
      <c r="G5" s="708"/>
      <c r="H5" s="709"/>
    </row>
    <row r="6" spans="1:8" ht="27.75" customHeight="1" x14ac:dyDescent="0.2">
      <c r="A6" s="705" t="s">
        <v>115</v>
      </c>
      <c r="B6" s="706"/>
      <c r="C6" s="707"/>
      <c r="D6" s="708"/>
      <c r="E6" s="708"/>
      <c r="F6" s="708"/>
      <c r="G6" s="708"/>
      <c r="H6" s="709"/>
    </row>
    <row r="7" spans="1:8" ht="27.75" customHeight="1" x14ac:dyDescent="0.2">
      <c r="A7" s="710" t="s">
        <v>116</v>
      </c>
      <c r="B7" s="711"/>
      <c r="C7" s="643"/>
      <c r="D7" s="713"/>
      <c r="E7" s="713"/>
      <c r="F7" s="713"/>
      <c r="G7" s="713"/>
      <c r="H7" s="714"/>
    </row>
    <row r="8" spans="1:8" ht="27.75" customHeight="1" x14ac:dyDescent="0.2">
      <c r="A8" s="710" t="s">
        <v>45</v>
      </c>
      <c r="B8" s="711"/>
      <c r="C8" s="679" t="s">
        <v>117</v>
      </c>
      <c r="D8" s="715"/>
      <c r="E8" s="715"/>
      <c r="F8" s="715"/>
      <c r="G8" s="715"/>
      <c r="H8" s="716"/>
    </row>
    <row r="9" spans="1:8" ht="27.75" customHeight="1" x14ac:dyDescent="0.2">
      <c r="A9" s="717" t="s">
        <v>118</v>
      </c>
      <c r="B9" s="384" t="s">
        <v>15</v>
      </c>
      <c r="C9" s="712"/>
      <c r="D9" s="713"/>
      <c r="E9" s="719"/>
      <c r="F9" s="720" t="s">
        <v>119</v>
      </c>
      <c r="G9" s="722"/>
      <c r="H9" s="723"/>
    </row>
    <row r="10" spans="1:8" ht="19.5" customHeight="1" x14ac:dyDescent="0.2">
      <c r="A10" s="765"/>
      <c r="B10" s="384" t="s">
        <v>120</v>
      </c>
      <c r="C10" s="722"/>
      <c r="D10" s="726"/>
      <c r="E10" s="727"/>
      <c r="F10" s="721"/>
      <c r="G10" s="766"/>
      <c r="H10" s="767"/>
    </row>
    <row r="11" spans="1:8" ht="19.5" customHeight="1" x14ac:dyDescent="0.2">
      <c r="A11" s="753" t="s">
        <v>657</v>
      </c>
      <c r="B11" s="754"/>
      <c r="C11" s="407" t="s">
        <v>658</v>
      </c>
      <c r="D11" s="381" t="s">
        <v>659</v>
      </c>
      <c r="E11" s="381"/>
      <c r="F11" s="382" t="s">
        <v>22</v>
      </c>
      <c r="G11" s="759"/>
      <c r="H11" s="760"/>
    </row>
    <row r="12" spans="1:8" ht="19.5" customHeight="1" x14ac:dyDescent="0.2">
      <c r="A12" s="755"/>
      <c r="B12" s="756"/>
      <c r="C12" s="407" t="s">
        <v>89</v>
      </c>
      <c r="D12" s="381" t="s">
        <v>659</v>
      </c>
      <c r="E12" s="381"/>
      <c r="F12" s="382" t="s">
        <v>22</v>
      </c>
      <c r="G12" s="761"/>
      <c r="H12" s="762"/>
    </row>
    <row r="13" spans="1:8" ht="27.75" customHeight="1" thickBot="1" x14ac:dyDescent="0.25">
      <c r="A13" s="757"/>
      <c r="B13" s="758"/>
      <c r="C13" s="13" t="s">
        <v>660</v>
      </c>
      <c r="D13" s="386" t="s">
        <v>659</v>
      </c>
      <c r="E13" s="386"/>
      <c r="F13" s="385" t="s">
        <v>22</v>
      </c>
      <c r="G13" s="763"/>
      <c r="H13" s="764"/>
    </row>
    <row r="14" spans="1:8" ht="19.5" customHeight="1" x14ac:dyDescent="0.2">
      <c r="A14" s="14"/>
      <c r="G14" s="15"/>
      <c r="H14" s="15"/>
    </row>
    <row r="15" spans="1:8" ht="19.5" customHeight="1" x14ac:dyDescent="0.2">
      <c r="A15" s="12" t="s">
        <v>653</v>
      </c>
    </row>
    <row r="16" spans="1:8" ht="19.5" customHeight="1" x14ac:dyDescent="0.2">
      <c r="A16" s="12" t="s">
        <v>661</v>
      </c>
    </row>
    <row r="17" spans="1:1" ht="15" customHeight="1" x14ac:dyDescent="0.2">
      <c r="A17" s="12"/>
    </row>
    <row r="18" spans="1:1" ht="15" customHeight="1" x14ac:dyDescent="0.2">
      <c r="A18" s="12"/>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9" spans="1:1" ht="17.25" customHeight="1" x14ac:dyDescent="0.2"/>
    <row r="30" spans="1:1" ht="17.25" customHeight="1" x14ac:dyDescent="0.2"/>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50"/>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&amp;R&amp;12（別紙７）</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B1:AK26"/>
  <sheetViews>
    <sheetView showGridLines="0" view="pageBreakPreview" zoomScaleNormal="75" zoomScaleSheetLayoutView="100" workbookViewId="0"/>
  </sheetViews>
  <sheetFormatPr defaultColWidth="9" defaultRowHeight="21" customHeight="1" x14ac:dyDescent="0.2"/>
  <cols>
    <col min="1" max="39" width="2.6640625" style="41" customWidth="1"/>
    <col min="40" max="16384" width="9" style="41"/>
  </cols>
  <sheetData>
    <row r="1" spans="2:36" ht="21" customHeight="1" x14ac:dyDescent="0.2">
      <c r="B1" s="41" t="s">
        <v>2</v>
      </c>
    </row>
    <row r="2" spans="2:36" ht="21" customHeight="1" x14ac:dyDescent="0.2">
      <c r="B2" s="773" t="s">
        <v>3</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row>
    <row r="3" spans="2:36" ht="21" customHeight="1" thickBot="1" x14ac:dyDescent="0.25"/>
    <row r="4" spans="2:36" ht="21" customHeight="1" x14ac:dyDescent="0.2">
      <c r="B4" s="774" t="s">
        <v>4</v>
      </c>
      <c r="C4" s="775"/>
      <c r="D4" s="775"/>
      <c r="E4" s="775"/>
      <c r="F4" s="775"/>
      <c r="G4" s="775"/>
      <c r="H4" s="775"/>
      <c r="I4" s="775"/>
      <c r="J4" s="775"/>
      <c r="K4" s="775"/>
      <c r="L4" s="775"/>
      <c r="M4" s="775"/>
      <c r="N4" s="775"/>
      <c r="O4" s="775"/>
      <c r="P4" s="775"/>
      <c r="Q4" s="775"/>
      <c r="R4" s="775"/>
      <c r="S4" s="776"/>
      <c r="T4" s="776"/>
      <c r="U4" s="776"/>
      <c r="V4" s="776"/>
      <c r="W4" s="776"/>
      <c r="X4" s="776"/>
      <c r="Y4" s="776"/>
      <c r="Z4" s="776"/>
      <c r="AA4" s="776"/>
      <c r="AB4" s="776"/>
      <c r="AC4" s="776"/>
      <c r="AD4" s="776"/>
      <c r="AE4" s="776"/>
      <c r="AF4" s="776"/>
      <c r="AG4" s="776"/>
      <c r="AH4" s="776"/>
      <c r="AI4" s="776"/>
      <c r="AJ4" s="777"/>
    </row>
    <row r="5" spans="2:36" ht="21" customHeight="1" thickBot="1" x14ac:dyDescent="0.25">
      <c r="B5" s="42"/>
      <c r="C5" s="778" t="s">
        <v>5</v>
      </c>
      <c r="D5" s="778"/>
      <c r="E5" s="778"/>
      <c r="F5" s="778"/>
      <c r="G5" s="778"/>
      <c r="H5" s="778"/>
      <c r="I5" s="778"/>
      <c r="J5" s="778"/>
      <c r="K5" s="778"/>
      <c r="L5" s="778"/>
      <c r="M5" s="778"/>
      <c r="N5" s="778"/>
      <c r="O5" s="778"/>
      <c r="P5" s="778"/>
      <c r="Q5" s="778"/>
      <c r="R5" s="778"/>
      <c r="S5" s="779"/>
      <c r="T5" s="779"/>
      <c r="U5" s="779"/>
      <c r="V5" s="779"/>
      <c r="W5" s="779"/>
      <c r="X5" s="779"/>
      <c r="Y5" s="779"/>
      <c r="Z5" s="779"/>
      <c r="AA5" s="779"/>
      <c r="AB5" s="779"/>
      <c r="AC5" s="779"/>
      <c r="AD5" s="779"/>
      <c r="AE5" s="779"/>
      <c r="AF5" s="779"/>
      <c r="AG5" s="779"/>
      <c r="AH5" s="779"/>
      <c r="AI5" s="779"/>
      <c r="AJ5" s="780"/>
    </row>
    <row r="6" spans="2:36" ht="21" customHeight="1" thickTop="1" x14ac:dyDescent="0.2">
      <c r="B6" s="781" t="s">
        <v>6</v>
      </c>
      <c r="C6" s="782"/>
      <c r="D6" s="782"/>
      <c r="E6" s="782"/>
      <c r="F6" s="782"/>
      <c r="G6" s="782"/>
      <c r="H6" s="782"/>
      <c r="I6" s="782"/>
      <c r="J6" s="782"/>
      <c r="K6" s="782"/>
      <c r="L6" s="782"/>
      <c r="M6" s="782"/>
      <c r="N6" s="782"/>
      <c r="O6" s="782"/>
      <c r="P6" s="782"/>
      <c r="Q6" s="782"/>
      <c r="R6" s="782"/>
      <c r="S6" s="782" t="s">
        <v>7</v>
      </c>
      <c r="T6" s="782"/>
      <c r="U6" s="782"/>
      <c r="V6" s="782"/>
      <c r="W6" s="782"/>
      <c r="X6" s="782"/>
      <c r="Y6" s="782"/>
      <c r="Z6" s="782"/>
      <c r="AA6" s="782"/>
      <c r="AB6" s="782"/>
      <c r="AC6" s="782"/>
      <c r="AD6" s="782"/>
      <c r="AE6" s="782" t="s">
        <v>8</v>
      </c>
      <c r="AF6" s="782"/>
      <c r="AG6" s="782"/>
      <c r="AH6" s="782"/>
      <c r="AI6" s="782"/>
      <c r="AJ6" s="783"/>
    </row>
    <row r="7" spans="2:36" ht="21" customHeight="1" x14ac:dyDescent="0.2">
      <c r="B7" s="43">
        <v>1</v>
      </c>
      <c r="C7" s="771"/>
      <c r="D7" s="771"/>
      <c r="E7" s="771"/>
      <c r="F7" s="771"/>
      <c r="G7" s="771"/>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771"/>
      <c r="AI7" s="771"/>
      <c r="AJ7" s="772"/>
    </row>
    <row r="8" spans="2:36" ht="21" customHeight="1" x14ac:dyDescent="0.2">
      <c r="B8" s="43">
        <v>2</v>
      </c>
      <c r="C8" s="771"/>
      <c r="D8" s="771"/>
      <c r="E8" s="771"/>
      <c r="F8" s="771"/>
      <c r="G8" s="771"/>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772"/>
    </row>
    <row r="9" spans="2:36" ht="21" customHeight="1" x14ac:dyDescent="0.2">
      <c r="B9" s="43">
        <v>3</v>
      </c>
      <c r="C9" s="771"/>
      <c r="D9" s="771"/>
      <c r="E9" s="771"/>
      <c r="F9" s="771"/>
      <c r="G9" s="771"/>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2"/>
    </row>
    <row r="10" spans="2:36" ht="21" customHeight="1" x14ac:dyDescent="0.2">
      <c r="B10" s="43">
        <v>4</v>
      </c>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2"/>
    </row>
    <row r="11" spans="2:36" ht="21" customHeight="1" x14ac:dyDescent="0.2">
      <c r="B11" s="43">
        <v>5</v>
      </c>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2"/>
    </row>
    <row r="12" spans="2:36" ht="21" customHeight="1" x14ac:dyDescent="0.2">
      <c r="B12" s="43">
        <v>6</v>
      </c>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2:36" ht="21" customHeight="1" x14ac:dyDescent="0.2">
      <c r="B13" s="43">
        <v>7</v>
      </c>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2"/>
    </row>
    <row r="14" spans="2:36" ht="21" customHeight="1" x14ac:dyDescent="0.2">
      <c r="B14" s="43">
        <v>8</v>
      </c>
      <c r="C14" s="771"/>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2:36" ht="21" customHeight="1" x14ac:dyDescent="0.2">
      <c r="B15" s="43">
        <v>9</v>
      </c>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2"/>
    </row>
    <row r="16" spans="2:36" ht="21" customHeight="1" x14ac:dyDescent="0.2">
      <c r="B16" s="43">
        <v>10</v>
      </c>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2"/>
    </row>
    <row r="17" spans="2:37" ht="21" customHeight="1" x14ac:dyDescent="0.2">
      <c r="B17" s="43">
        <v>11</v>
      </c>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2"/>
    </row>
    <row r="18" spans="2:37" ht="21" customHeight="1" x14ac:dyDescent="0.2">
      <c r="B18" s="43">
        <v>12</v>
      </c>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2"/>
    </row>
    <row r="19" spans="2:37" ht="21" customHeight="1" x14ac:dyDescent="0.2">
      <c r="B19" s="43">
        <v>13</v>
      </c>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2"/>
    </row>
    <row r="20" spans="2:37" ht="21" customHeight="1" x14ac:dyDescent="0.2">
      <c r="B20" s="43">
        <v>14</v>
      </c>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1"/>
      <c r="AJ20" s="772"/>
    </row>
    <row r="21" spans="2:37" ht="21" customHeight="1" thickBot="1" x14ac:dyDescent="0.25">
      <c r="B21" s="44">
        <v>15</v>
      </c>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8"/>
      <c r="AJ21" s="769"/>
    </row>
    <row r="22" spans="2:37" ht="21" customHeight="1" x14ac:dyDescent="0.2">
      <c r="B22" s="770" t="s">
        <v>633</v>
      </c>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770"/>
    </row>
    <row r="23" spans="2:37" ht="21" customHeight="1" x14ac:dyDescent="0.2">
      <c r="B23" s="770"/>
      <c r="C23" s="770"/>
      <c r="D23" s="770"/>
      <c r="E23" s="770"/>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0"/>
    </row>
    <row r="24" spans="2:37" ht="21" customHeight="1" x14ac:dyDescent="0.2">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row>
    <row r="25" spans="2:37" ht="21" customHeight="1" x14ac:dyDescent="0.2">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row>
    <row r="26" spans="2:37" ht="21" customHeight="1" x14ac:dyDescent="0.2">
      <c r="B26" s="770"/>
      <c r="C26" s="770"/>
      <c r="D26" s="770"/>
      <c r="E26" s="770"/>
      <c r="F26" s="770"/>
      <c r="G26" s="770"/>
      <c r="H26" s="770"/>
      <c r="I26" s="770"/>
      <c r="J26" s="770"/>
      <c r="K26" s="770"/>
      <c r="L26" s="770"/>
      <c r="M26" s="770"/>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0"/>
      <c r="AK26" s="770"/>
    </row>
  </sheetData>
  <mergeCells count="54">
    <mergeCell ref="B6:R6"/>
    <mergeCell ref="S6:AD6"/>
    <mergeCell ref="AE6:AJ6"/>
    <mergeCell ref="B2:AJ2"/>
    <mergeCell ref="B4:R4"/>
    <mergeCell ref="S4:AJ4"/>
    <mergeCell ref="C5:R5"/>
    <mergeCell ref="S5:AJ5"/>
    <mergeCell ref="C7:R7"/>
    <mergeCell ref="S7:AD7"/>
    <mergeCell ref="AE7:AJ7"/>
    <mergeCell ref="C8:R8"/>
    <mergeCell ref="S8:AD8"/>
    <mergeCell ref="AE8:AJ8"/>
    <mergeCell ref="C9:R9"/>
    <mergeCell ref="S9:AD9"/>
    <mergeCell ref="AE9:AJ9"/>
    <mergeCell ref="C10:R10"/>
    <mergeCell ref="S10:AD10"/>
    <mergeCell ref="AE10:AJ10"/>
    <mergeCell ref="C11:R11"/>
    <mergeCell ref="S11:AD11"/>
    <mergeCell ref="AE11:AJ11"/>
    <mergeCell ref="C12:R12"/>
    <mergeCell ref="S12:AD12"/>
    <mergeCell ref="AE12:AJ12"/>
    <mergeCell ref="C13:R13"/>
    <mergeCell ref="S13:AD13"/>
    <mergeCell ref="AE13:AJ13"/>
    <mergeCell ref="C14:R14"/>
    <mergeCell ref="S14:AD14"/>
    <mergeCell ref="AE14:AJ14"/>
    <mergeCell ref="C15:R15"/>
    <mergeCell ref="S15:AD15"/>
    <mergeCell ref="AE15:AJ15"/>
    <mergeCell ref="C16:R16"/>
    <mergeCell ref="S16:AD16"/>
    <mergeCell ref="AE16:AJ16"/>
    <mergeCell ref="C17:R17"/>
    <mergeCell ref="S17:AD17"/>
    <mergeCell ref="AE17:AJ17"/>
    <mergeCell ref="C18:R18"/>
    <mergeCell ref="S18:AD18"/>
    <mergeCell ref="AE18:AJ18"/>
    <mergeCell ref="C21:R21"/>
    <mergeCell ref="S21:AD21"/>
    <mergeCell ref="AE21:AJ21"/>
    <mergeCell ref="B22:AK26"/>
    <mergeCell ref="C19:R19"/>
    <mergeCell ref="S19:AD19"/>
    <mergeCell ref="AE19:AJ19"/>
    <mergeCell ref="C20:R20"/>
    <mergeCell ref="S20:AD20"/>
    <mergeCell ref="AE20:AJ20"/>
  </mergeCells>
  <phoneticPr fontId="50"/>
  <printOptions horizontalCentered="1"/>
  <pageMargins left="0.39370078740157483" right="0.39370078740157483" top="0.39370078740157483" bottom="0.35433070866141736" header="0.31496062992125984" footer="0.27559055118110237"/>
  <pageSetup paperSize="9"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AI36"/>
  <sheetViews>
    <sheetView showGridLines="0" view="pageBreakPreview" zoomScaleNormal="75" zoomScaleSheetLayoutView="100" workbookViewId="0">
      <selection activeCell="L27" sqref="L27:AI31"/>
    </sheetView>
  </sheetViews>
  <sheetFormatPr defaultColWidth="9" defaultRowHeight="21" customHeight="1" x14ac:dyDescent="0.2"/>
  <cols>
    <col min="1" max="39" width="2.6640625" style="41" customWidth="1"/>
    <col min="40" max="16384" width="9" style="41"/>
  </cols>
  <sheetData>
    <row r="1" spans="1:35" ht="21" customHeight="1" x14ac:dyDescent="0.2">
      <c r="A1" s="41" t="s">
        <v>9</v>
      </c>
    </row>
    <row r="2" spans="1:35" ht="21" customHeight="1" x14ac:dyDescent="0.2">
      <c r="A2" s="773" t="s">
        <v>10</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row>
    <row r="3" spans="1:35" ht="21" customHeight="1" thickBot="1" x14ac:dyDescent="0.25"/>
    <row r="4" spans="1:35" ht="21" customHeight="1" x14ac:dyDescent="0.2">
      <c r="A4" s="892" t="s">
        <v>11</v>
      </c>
      <c r="B4" s="893"/>
      <c r="C4" s="893"/>
      <c r="D4" s="893"/>
      <c r="E4" s="893"/>
      <c r="F4" s="893"/>
      <c r="G4" s="893"/>
      <c r="H4" s="893"/>
      <c r="I4" s="893"/>
      <c r="J4" s="893"/>
      <c r="K4" s="894"/>
      <c r="L4" s="895"/>
      <c r="M4" s="896"/>
      <c r="N4" s="896"/>
      <c r="O4" s="896"/>
      <c r="P4" s="896"/>
      <c r="Q4" s="896"/>
      <c r="R4" s="896"/>
      <c r="S4" s="896"/>
      <c r="T4" s="896"/>
      <c r="U4" s="896"/>
      <c r="V4" s="896"/>
      <c r="W4" s="896"/>
      <c r="X4" s="896"/>
      <c r="Y4" s="896"/>
      <c r="Z4" s="896"/>
      <c r="AA4" s="896"/>
      <c r="AB4" s="896"/>
      <c r="AC4" s="896"/>
      <c r="AD4" s="896"/>
      <c r="AE4" s="896"/>
      <c r="AF4" s="896"/>
      <c r="AG4" s="896"/>
      <c r="AH4" s="896"/>
      <c r="AI4" s="897"/>
    </row>
    <row r="5" spans="1:35" ht="21" customHeight="1" x14ac:dyDescent="0.2">
      <c r="A5" s="898" t="s">
        <v>12</v>
      </c>
      <c r="B5" s="880"/>
      <c r="C5" s="880"/>
      <c r="D5" s="880"/>
      <c r="E5" s="880"/>
      <c r="F5" s="880"/>
      <c r="G5" s="880"/>
      <c r="H5" s="880"/>
      <c r="I5" s="880"/>
      <c r="J5" s="880"/>
      <c r="K5" s="881"/>
      <c r="L5" s="825"/>
      <c r="M5" s="826"/>
      <c r="N5" s="826"/>
      <c r="O5" s="826"/>
      <c r="P5" s="826"/>
      <c r="Q5" s="826"/>
      <c r="R5" s="826"/>
      <c r="S5" s="826"/>
      <c r="T5" s="826"/>
      <c r="U5" s="826"/>
      <c r="V5" s="826"/>
      <c r="W5" s="826"/>
      <c r="X5" s="826"/>
      <c r="Y5" s="826"/>
      <c r="Z5" s="826"/>
      <c r="AA5" s="826"/>
      <c r="AB5" s="826"/>
      <c r="AC5" s="826"/>
      <c r="AD5" s="826"/>
      <c r="AE5" s="826"/>
      <c r="AF5" s="826"/>
      <c r="AG5" s="826"/>
      <c r="AH5" s="826"/>
      <c r="AI5" s="827"/>
    </row>
    <row r="6" spans="1:35" ht="21" customHeight="1" x14ac:dyDescent="0.2">
      <c r="A6" s="899" t="s">
        <v>13</v>
      </c>
      <c r="B6" s="900"/>
      <c r="C6" s="900"/>
      <c r="D6" s="900"/>
      <c r="E6" s="900"/>
      <c r="F6" s="900"/>
      <c r="G6" s="900"/>
      <c r="H6" s="900"/>
      <c r="I6" s="900"/>
      <c r="J6" s="900"/>
      <c r="K6" s="901"/>
      <c r="L6" s="825"/>
      <c r="M6" s="826"/>
      <c r="N6" s="826"/>
      <c r="O6" s="826"/>
      <c r="P6" s="826"/>
      <c r="Q6" s="826"/>
      <c r="R6" s="826"/>
      <c r="S6" s="826"/>
      <c r="T6" s="826"/>
      <c r="U6" s="826"/>
      <c r="V6" s="826"/>
      <c r="W6" s="826"/>
      <c r="X6" s="826"/>
      <c r="Y6" s="826"/>
      <c r="Z6" s="826"/>
      <c r="AA6" s="826"/>
      <c r="AB6" s="826"/>
      <c r="AC6" s="826"/>
      <c r="AD6" s="826"/>
      <c r="AE6" s="826"/>
      <c r="AF6" s="826"/>
      <c r="AG6" s="826"/>
      <c r="AH6" s="826"/>
      <c r="AI6" s="827"/>
    </row>
    <row r="7" spans="1:35" ht="21" customHeight="1" x14ac:dyDescent="0.2">
      <c r="A7" s="875" t="s">
        <v>14</v>
      </c>
      <c r="B7" s="817"/>
      <c r="C7" s="817"/>
      <c r="D7" s="817"/>
      <c r="E7" s="818"/>
      <c r="F7" s="879" t="s">
        <v>15</v>
      </c>
      <c r="G7" s="880"/>
      <c r="H7" s="880"/>
      <c r="I7" s="880"/>
      <c r="J7" s="880"/>
      <c r="K7" s="881"/>
      <c r="L7" s="785"/>
      <c r="M7" s="786"/>
      <c r="N7" s="786"/>
      <c r="O7" s="786"/>
      <c r="P7" s="786"/>
      <c r="Q7" s="786"/>
      <c r="R7" s="786"/>
      <c r="S7" s="786"/>
      <c r="T7" s="786"/>
      <c r="U7" s="787"/>
      <c r="V7" s="882" t="s">
        <v>16</v>
      </c>
      <c r="W7" s="817"/>
      <c r="X7" s="817"/>
      <c r="Y7" s="817"/>
      <c r="Z7" s="818"/>
      <c r="AA7" s="882"/>
      <c r="AB7" s="817"/>
      <c r="AC7" s="817"/>
      <c r="AD7" s="817"/>
      <c r="AE7" s="817"/>
      <c r="AF7" s="817"/>
      <c r="AG7" s="817"/>
      <c r="AH7" s="817"/>
      <c r="AI7" s="884"/>
    </row>
    <row r="8" spans="1:35" ht="21" customHeight="1" thickBot="1" x14ac:dyDescent="0.25">
      <c r="A8" s="876"/>
      <c r="B8" s="877"/>
      <c r="C8" s="877"/>
      <c r="D8" s="877"/>
      <c r="E8" s="878"/>
      <c r="F8" s="886" t="s">
        <v>17</v>
      </c>
      <c r="G8" s="887"/>
      <c r="H8" s="887"/>
      <c r="I8" s="887"/>
      <c r="J8" s="887"/>
      <c r="K8" s="888"/>
      <c r="L8" s="889"/>
      <c r="M8" s="890"/>
      <c r="N8" s="890"/>
      <c r="O8" s="890"/>
      <c r="P8" s="890"/>
      <c r="Q8" s="890"/>
      <c r="R8" s="890"/>
      <c r="S8" s="890"/>
      <c r="T8" s="890"/>
      <c r="U8" s="891"/>
      <c r="V8" s="883"/>
      <c r="W8" s="877"/>
      <c r="X8" s="877"/>
      <c r="Y8" s="877"/>
      <c r="Z8" s="878"/>
      <c r="AA8" s="883"/>
      <c r="AB8" s="877"/>
      <c r="AC8" s="877"/>
      <c r="AD8" s="877"/>
      <c r="AE8" s="877"/>
      <c r="AF8" s="877"/>
      <c r="AG8" s="877"/>
      <c r="AH8" s="877"/>
      <c r="AI8" s="885"/>
    </row>
    <row r="9" spans="1:35" ht="21" customHeight="1" thickTop="1" x14ac:dyDescent="0.2">
      <c r="A9" s="856" t="s">
        <v>18</v>
      </c>
      <c r="B9" s="857"/>
      <c r="C9" s="862" t="s">
        <v>19</v>
      </c>
      <c r="D9" s="863"/>
      <c r="E9" s="863"/>
      <c r="F9" s="863"/>
      <c r="G9" s="863"/>
      <c r="H9" s="863"/>
      <c r="I9" s="863"/>
      <c r="J9" s="863"/>
      <c r="K9" s="864"/>
      <c r="L9" s="869" t="s">
        <v>20</v>
      </c>
      <c r="M9" s="870"/>
      <c r="N9" s="870"/>
      <c r="O9" s="870"/>
      <c r="P9" s="870"/>
      <c r="Q9" s="870"/>
      <c r="R9" s="870"/>
      <c r="S9" s="870"/>
      <c r="T9" s="870"/>
      <c r="U9" s="871"/>
      <c r="V9" s="872" t="s">
        <v>21</v>
      </c>
      <c r="W9" s="873"/>
      <c r="X9" s="873"/>
      <c r="Y9" s="46"/>
      <c r="Z9" s="388" t="s">
        <v>22</v>
      </c>
      <c r="AA9" s="388"/>
      <c r="AB9" s="388"/>
      <c r="AC9" s="388"/>
      <c r="AD9" s="873" t="s">
        <v>23</v>
      </c>
      <c r="AE9" s="873"/>
      <c r="AF9" s="873"/>
      <c r="AG9" s="47"/>
      <c r="AH9" s="388" t="s">
        <v>22</v>
      </c>
      <c r="AI9" s="48"/>
    </row>
    <row r="10" spans="1:35" ht="21" customHeight="1" x14ac:dyDescent="0.2">
      <c r="A10" s="858"/>
      <c r="B10" s="859"/>
      <c r="C10" s="865"/>
      <c r="D10" s="848"/>
      <c r="E10" s="848"/>
      <c r="F10" s="848"/>
      <c r="G10" s="848"/>
      <c r="H10" s="848"/>
      <c r="I10" s="848"/>
      <c r="J10" s="848"/>
      <c r="K10" s="849"/>
      <c r="L10" s="822" t="s">
        <v>24</v>
      </c>
      <c r="M10" s="823"/>
      <c r="N10" s="823"/>
      <c r="O10" s="823"/>
      <c r="P10" s="823"/>
      <c r="Q10" s="823"/>
      <c r="R10" s="823"/>
      <c r="S10" s="823"/>
      <c r="T10" s="823"/>
      <c r="U10" s="824"/>
      <c r="V10" s="785" t="s">
        <v>21</v>
      </c>
      <c r="W10" s="786"/>
      <c r="X10" s="786"/>
      <c r="Y10" s="49"/>
      <c r="Z10" s="387" t="s">
        <v>22</v>
      </c>
      <c r="AA10" s="387"/>
      <c r="AB10" s="387"/>
      <c r="AC10" s="387"/>
      <c r="AD10" s="786" t="s">
        <v>23</v>
      </c>
      <c r="AE10" s="786"/>
      <c r="AF10" s="786"/>
      <c r="AG10" s="50"/>
      <c r="AH10" s="387" t="s">
        <v>22</v>
      </c>
      <c r="AI10" s="392"/>
    </row>
    <row r="11" spans="1:35" ht="21" customHeight="1" x14ac:dyDescent="0.2">
      <c r="A11" s="858"/>
      <c r="B11" s="859"/>
      <c r="C11" s="865"/>
      <c r="D11" s="848"/>
      <c r="E11" s="848"/>
      <c r="F11" s="848"/>
      <c r="G11" s="848"/>
      <c r="H11" s="848"/>
      <c r="I11" s="848"/>
      <c r="J11" s="848"/>
      <c r="K11" s="849"/>
      <c r="L11" s="874" t="s">
        <v>25</v>
      </c>
      <c r="M11" s="874"/>
      <c r="N11" s="874"/>
      <c r="O11" s="874"/>
      <c r="P11" s="874"/>
      <c r="Q11" s="874"/>
      <c r="R11" s="874"/>
      <c r="S11" s="874"/>
      <c r="T11" s="874"/>
      <c r="U11" s="874"/>
      <c r="V11" s="785" t="s">
        <v>21</v>
      </c>
      <c r="W11" s="786"/>
      <c r="X11" s="786"/>
      <c r="Y11" s="49"/>
      <c r="Z11" s="387" t="s">
        <v>22</v>
      </c>
      <c r="AA11" s="387"/>
      <c r="AB11" s="387"/>
      <c r="AC11" s="387"/>
      <c r="AD11" s="786" t="s">
        <v>23</v>
      </c>
      <c r="AE11" s="786"/>
      <c r="AF11" s="786"/>
      <c r="AG11" s="50"/>
      <c r="AH11" s="387" t="s">
        <v>22</v>
      </c>
      <c r="AI11" s="392"/>
    </row>
    <row r="12" spans="1:35" ht="21" customHeight="1" x14ac:dyDescent="0.2">
      <c r="A12" s="858"/>
      <c r="B12" s="859"/>
      <c r="C12" s="865"/>
      <c r="D12" s="848"/>
      <c r="E12" s="848"/>
      <c r="F12" s="848"/>
      <c r="G12" s="848"/>
      <c r="H12" s="848"/>
      <c r="I12" s="848"/>
      <c r="J12" s="848"/>
      <c r="K12" s="849"/>
      <c r="L12" s="855" t="s">
        <v>26</v>
      </c>
      <c r="M12" s="855"/>
      <c r="N12" s="855"/>
      <c r="O12" s="855"/>
      <c r="P12" s="855"/>
      <c r="Q12" s="855"/>
      <c r="R12" s="855"/>
      <c r="S12" s="855"/>
      <c r="T12" s="855"/>
      <c r="U12" s="855"/>
      <c r="V12" s="785" t="s">
        <v>21</v>
      </c>
      <c r="W12" s="786"/>
      <c r="X12" s="786"/>
      <c r="Y12" s="49"/>
      <c r="Z12" s="387" t="s">
        <v>22</v>
      </c>
      <c r="AA12" s="387"/>
      <c r="AB12" s="387"/>
      <c r="AC12" s="387"/>
      <c r="AD12" s="786" t="s">
        <v>23</v>
      </c>
      <c r="AE12" s="786"/>
      <c r="AF12" s="786"/>
      <c r="AG12" s="50"/>
      <c r="AH12" s="387" t="s">
        <v>22</v>
      </c>
      <c r="AI12" s="392"/>
    </row>
    <row r="13" spans="1:35" ht="21" customHeight="1" x14ac:dyDescent="0.2">
      <c r="A13" s="858"/>
      <c r="B13" s="859"/>
      <c r="C13" s="866"/>
      <c r="D13" s="867"/>
      <c r="E13" s="867"/>
      <c r="F13" s="867"/>
      <c r="G13" s="867"/>
      <c r="H13" s="867"/>
      <c r="I13" s="867"/>
      <c r="J13" s="867"/>
      <c r="K13" s="868"/>
      <c r="L13" s="855" t="s">
        <v>26</v>
      </c>
      <c r="M13" s="855"/>
      <c r="N13" s="855"/>
      <c r="O13" s="855"/>
      <c r="P13" s="855"/>
      <c r="Q13" s="855"/>
      <c r="R13" s="855"/>
      <c r="S13" s="855"/>
      <c r="T13" s="855"/>
      <c r="U13" s="855"/>
      <c r="V13" s="785" t="s">
        <v>21</v>
      </c>
      <c r="W13" s="786"/>
      <c r="X13" s="786"/>
      <c r="Y13" s="51"/>
      <c r="Z13" s="389" t="s">
        <v>22</v>
      </c>
      <c r="AA13" s="389"/>
      <c r="AB13" s="389"/>
      <c r="AC13" s="389"/>
      <c r="AD13" s="786" t="s">
        <v>23</v>
      </c>
      <c r="AE13" s="786"/>
      <c r="AF13" s="786"/>
      <c r="AG13" s="52"/>
      <c r="AH13" s="389" t="s">
        <v>22</v>
      </c>
      <c r="AI13" s="391"/>
    </row>
    <row r="14" spans="1:35" ht="21" customHeight="1" x14ac:dyDescent="0.2">
      <c r="A14" s="858"/>
      <c r="B14" s="859"/>
      <c r="C14" s="813" t="s">
        <v>27</v>
      </c>
      <c r="D14" s="814"/>
      <c r="E14" s="817" t="s">
        <v>28</v>
      </c>
      <c r="F14" s="817"/>
      <c r="G14" s="817"/>
      <c r="H14" s="817"/>
      <c r="I14" s="817"/>
      <c r="J14" s="817"/>
      <c r="K14" s="818"/>
      <c r="L14" s="822" t="s">
        <v>29</v>
      </c>
      <c r="M14" s="823"/>
      <c r="N14" s="823"/>
      <c r="O14" s="823"/>
      <c r="P14" s="823"/>
      <c r="Q14" s="823"/>
      <c r="R14" s="823"/>
      <c r="S14" s="823"/>
      <c r="T14" s="823"/>
      <c r="U14" s="824"/>
      <c r="V14" s="825"/>
      <c r="W14" s="826"/>
      <c r="X14" s="826"/>
      <c r="Y14" s="826"/>
      <c r="Z14" s="826"/>
      <c r="AA14" s="826"/>
      <c r="AB14" s="826"/>
      <c r="AC14" s="826"/>
      <c r="AD14" s="826"/>
      <c r="AE14" s="826"/>
      <c r="AF14" s="826"/>
      <c r="AG14" s="826"/>
      <c r="AH14" s="826"/>
      <c r="AI14" s="827"/>
    </row>
    <row r="15" spans="1:35" ht="21" customHeight="1" x14ac:dyDescent="0.2">
      <c r="A15" s="858"/>
      <c r="B15" s="859"/>
      <c r="C15" s="813"/>
      <c r="D15" s="814"/>
      <c r="E15" s="819"/>
      <c r="F15" s="819"/>
      <c r="G15" s="819"/>
      <c r="H15" s="819"/>
      <c r="I15" s="819"/>
      <c r="J15" s="819"/>
      <c r="K15" s="820"/>
      <c r="L15" s="828" t="s">
        <v>30</v>
      </c>
      <c r="M15" s="829"/>
      <c r="N15" s="829"/>
      <c r="O15" s="829"/>
      <c r="P15" s="829"/>
      <c r="Q15" s="829"/>
      <c r="R15" s="829"/>
      <c r="S15" s="829"/>
      <c r="T15" s="829"/>
      <c r="U15" s="830"/>
      <c r="V15" s="837"/>
      <c r="W15" s="838"/>
      <c r="X15" s="838"/>
      <c r="Y15" s="838"/>
      <c r="Z15" s="838"/>
      <c r="AA15" s="838"/>
      <c r="AB15" s="838"/>
      <c r="AC15" s="838"/>
      <c r="AD15" s="838"/>
      <c r="AE15" s="838"/>
      <c r="AF15" s="838"/>
      <c r="AG15" s="838"/>
      <c r="AH15" s="838"/>
      <c r="AI15" s="839"/>
    </row>
    <row r="16" spans="1:35" ht="21" customHeight="1" x14ac:dyDescent="0.2">
      <c r="A16" s="858"/>
      <c r="B16" s="859"/>
      <c r="C16" s="813"/>
      <c r="D16" s="814"/>
      <c r="E16" s="819"/>
      <c r="F16" s="819"/>
      <c r="G16" s="819"/>
      <c r="H16" s="819"/>
      <c r="I16" s="819"/>
      <c r="J16" s="819"/>
      <c r="K16" s="820"/>
      <c r="L16" s="831"/>
      <c r="M16" s="832"/>
      <c r="N16" s="832"/>
      <c r="O16" s="832"/>
      <c r="P16" s="832"/>
      <c r="Q16" s="832"/>
      <c r="R16" s="832"/>
      <c r="S16" s="832"/>
      <c r="T16" s="832"/>
      <c r="U16" s="833"/>
      <c r="V16" s="840"/>
      <c r="W16" s="841"/>
      <c r="X16" s="841"/>
      <c r="Y16" s="841"/>
      <c r="Z16" s="841"/>
      <c r="AA16" s="841"/>
      <c r="AB16" s="841"/>
      <c r="AC16" s="841"/>
      <c r="AD16" s="841"/>
      <c r="AE16" s="841"/>
      <c r="AF16" s="841"/>
      <c r="AG16" s="841"/>
      <c r="AH16" s="841"/>
      <c r="AI16" s="842"/>
    </row>
    <row r="17" spans="1:35" ht="21" customHeight="1" x14ac:dyDescent="0.2">
      <c r="A17" s="858"/>
      <c r="B17" s="859"/>
      <c r="C17" s="813"/>
      <c r="D17" s="814"/>
      <c r="E17" s="807"/>
      <c r="F17" s="807"/>
      <c r="G17" s="807"/>
      <c r="H17" s="807"/>
      <c r="I17" s="807"/>
      <c r="J17" s="807"/>
      <c r="K17" s="821"/>
      <c r="L17" s="834"/>
      <c r="M17" s="835"/>
      <c r="N17" s="835"/>
      <c r="O17" s="835"/>
      <c r="P17" s="835"/>
      <c r="Q17" s="835"/>
      <c r="R17" s="835"/>
      <c r="S17" s="835"/>
      <c r="T17" s="835"/>
      <c r="U17" s="836"/>
      <c r="V17" s="843"/>
      <c r="W17" s="844"/>
      <c r="X17" s="844"/>
      <c r="Y17" s="844"/>
      <c r="Z17" s="844"/>
      <c r="AA17" s="844"/>
      <c r="AB17" s="844"/>
      <c r="AC17" s="844"/>
      <c r="AD17" s="844"/>
      <c r="AE17" s="844"/>
      <c r="AF17" s="844"/>
      <c r="AG17" s="844"/>
      <c r="AH17" s="844"/>
      <c r="AI17" s="845"/>
    </row>
    <row r="18" spans="1:35" ht="21" customHeight="1" x14ac:dyDescent="0.2">
      <c r="A18" s="858"/>
      <c r="B18" s="859"/>
      <c r="C18" s="813"/>
      <c r="D18" s="814"/>
      <c r="E18" s="846" t="s">
        <v>31</v>
      </c>
      <c r="F18" s="846"/>
      <c r="G18" s="846"/>
      <c r="H18" s="846"/>
      <c r="I18" s="846"/>
      <c r="J18" s="846"/>
      <c r="K18" s="847"/>
      <c r="L18" s="837"/>
      <c r="M18" s="838"/>
      <c r="N18" s="838"/>
      <c r="O18" s="838"/>
      <c r="P18" s="838"/>
      <c r="Q18" s="838"/>
      <c r="R18" s="838"/>
      <c r="S18" s="838"/>
      <c r="T18" s="838"/>
      <c r="U18" s="838"/>
      <c r="V18" s="838"/>
      <c r="W18" s="838"/>
      <c r="X18" s="838"/>
      <c r="Y18" s="838"/>
      <c r="Z18" s="838"/>
      <c r="AA18" s="838"/>
      <c r="AB18" s="838"/>
      <c r="AC18" s="838"/>
      <c r="AD18" s="838"/>
      <c r="AE18" s="838"/>
      <c r="AF18" s="838"/>
      <c r="AG18" s="838"/>
      <c r="AH18" s="838"/>
      <c r="AI18" s="839"/>
    </row>
    <row r="19" spans="1:35" ht="21" customHeight="1" x14ac:dyDescent="0.2">
      <c r="A19" s="858"/>
      <c r="B19" s="859"/>
      <c r="C19" s="813"/>
      <c r="D19" s="814"/>
      <c r="E19" s="848"/>
      <c r="F19" s="848"/>
      <c r="G19" s="848"/>
      <c r="H19" s="848"/>
      <c r="I19" s="848"/>
      <c r="J19" s="848"/>
      <c r="K19" s="849"/>
      <c r="L19" s="840"/>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2"/>
    </row>
    <row r="20" spans="1:35" ht="21" customHeight="1" x14ac:dyDescent="0.2">
      <c r="A20" s="858"/>
      <c r="B20" s="859"/>
      <c r="C20" s="813"/>
      <c r="D20" s="814"/>
      <c r="E20" s="848"/>
      <c r="F20" s="848"/>
      <c r="G20" s="848"/>
      <c r="H20" s="848"/>
      <c r="I20" s="848"/>
      <c r="J20" s="848"/>
      <c r="K20" s="849"/>
      <c r="L20" s="840"/>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2"/>
    </row>
    <row r="21" spans="1:35" ht="21" customHeight="1" x14ac:dyDescent="0.2">
      <c r="A21" s="858"/>
      <c r="B21" s="859"/>
      <c r="C21" s="813"/>
      <c r="D21" s="814"/>
      <c r="E21" s="848"/>
      <c r="F21" s="848"/>
      <c r="G21" s="848"/>
      <c r="H21" s="848"/>
      <c r="I21" s="848"/>
      <c r="J21" s="848"/>
      <c r="K21" s="849"/>
      <c r="L21" s="840"/>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842"/>
    </row>
    <row r="22" spans="1:35" ht="21" customHeight="1" thickBot="1" x14ac:dyDescent="0.25">
      <c r="A22" s="860"/>
      <c r="B22" s="861"/>
      <c r="C22" s="815"/>
      <c r="D22" s="816"/>
      <c r="E22" s="850"/>
      <c r="F22" s="850"/>
      <c r="G22" s="850"/>
      <c r="H22" s="850"/>
      <c r="I22" s="850"/>
      <c r="J22" s="850"/>
      <c r="K22" s="851"/>
      <c r="L22" s="852"/>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854"/>
    </row>
    <row r="23" spans="1:35" ht="21" customHeight="1" thickTop="1" x14ac:dyDescent="0.2">
      <c r="A23" s="802" t="s">
        <v>32</v>
      </c>
      <c r="B23" s="803"/>
      <c r="C23" s="792" t="s">
        <v>33</v>
      </c>
      <c r="D23" s="793"/>
      <c r="E23" s="793"/>
      <c r="F23" s="793"/>
      <c r="G23" s="793"/>
      <c r="H23" s="793"/>
      <c r="I23" s="793"/>
      <c r="J23" s="793"/>
      <c r="K23" s="794"/>
      <c r="L23" s="806" t="s">
        <v>34</v>
      </c>
      <c r="M23" s="807"/>
      <c r="N23" s="807"/>
      <c r="O23" s="807"/>
      <c r="P23" s="807"/>
      <c r="Q23" s="807"/>
      <c r="R23" s="807"/>
      <c r="S23" s="807"/>
      <c r="T23" s="806" t="s">
        <v>35</v>
      </c>
      <c r="U23" s="807"/>
      <c r="V23" s="807"/>
      <c r="W23" s="807"/>
      <c r="X23" s="807"/>
      <c r="Y23" s="807"/>
      <c r="Z23" s="807"/>
      <c r="AA23" s="807"/>
      <c r="AB23" s="806" t="s">
        <v>36</v>
      </c>
      <c r="AC23" s="807"/>
      <c r="AD23" s="807"/>
      <c r="AE23" s="807"/>
      <c r="AF23" s="807"/>
      <c r="AG23" s="807"/>
      <c r="AH23" s="807"/>
      <c r="AI23" s="808"/>
    </row>
    <row r="24" spans="1:35" ht="21" customHeight="1" x14ac:dyDescent="0.2">
      <c r="A24" s="802"/>
      <c r="B24" s="803"/>
      <c r="C24" s="792"/>
      <c r="D24" s="793"/>
      <c r="E24" s="793"/>
      <c r="F24" s="793"/>
      <c r="G24" s="793"/>
      <c r="H24" s="793"/>
      <c r="I24" s="793"/>
      <c r="J24" s="793"/>
      <c r="K24" s="794"/>
      <c r="L24" s="53"/>
      <c r="M24" s="54"/>
      <c r="N24" s="54"/>
      <c r="O24" s="54"/>
      <c r="P24" s="54"/>
      <c r="Q24" s="54"/>
      <c r="R24" s="54" t="s">
        <v>22</v>
      </c>
      <c r="S24" s="55"/>
      <c r="T24" s="54"/>
      <c r="U24" s="54"/>
      <c r="V24" s="54"/>
      <c r="W24" s="54"/>
      <c r="X24" s="54"/>
      <c r="Y24" s="54"/>
      <c r="Z24" s="54" t="s">
        <v>22</v>
      </c>
      <c r="AA24" s="55"/>
      <c r="AB24" s="54"/>
      <c r="AC24" s="54"/>
      <c r="AD24" s="54"/>
      <c r="AE24" s="54"/>
      <c r="AF24" s="54"/>
      <c r="AG24" s="54"/>
      <c r="AH24" s="54" t="s">
        <v>22</v>
      </c>
      <c r="AI24" s="56"/>
    </row>
    <row r="25" spans="1:35" ht="21" customHeight="1" x14ac:dyDescent="0.2">
      <c r="A25" s="802"/>
      <c r="B25" s="803"/>
      <c r="C25" s="57"/>
      <c r="D25" s="809" t="s">
        <v>37</v>
      </c>
      <c r="E25" s="809"/>
      <c r="F25" s="809"/>
      <c r="G25" s="809"/>
      <c r="H25" s="809"/>
      <c r="I25" s="809"/>
      <c r="J25" s="809"/>
      <c r="K25" s="809"/>
      <c r="L25" s="810" t="s">
        <v>38</v>
      </c>
      <c r="M25" s="811"/>
      <c r="N25" s="811"/>
      <c r="O25" s="811"/>
      <c r="P25" s="811"/>
      <c r="Q25" s="811"/>
      <c r="R25" s="811"/>
      <c r="S25" s="812"/>
      <c r="T25" s="810" t="s">
        <v>39</v>
      </c>
      <c r="U25" s="811"/>
      <c r="V25" s="811"/>
      <c r="W25" s="811"/>
      <c r="X25" s="811"/>
      <c r="Y25" s="811"/>
      <c r="Z25" s="811"/>
      <c r="AA25" s="812"/>
      <c r="AB25" s="785" t="s">
        <v>40</v>
      </c>
      <c r="AC25" s="786"/>
      <c r="AD25" s="786"/>
      <c r="AE25" s="786"/>
      <c r="AF25" s="786"/>
      <c r="AG25" s="786"/>
      <c r="AH25" s="786"/>
      <c r="AI25" s="788"/>
    </row>
    <row r="26" spans="1:35" ht="21" customHeight="1" x14ac:dyDescent="0.2">
      <c r="A26" s="802"/>
      <c r="B26" s="803"/>
      <c r="C26" s="58"/>
      <c r="D26" s="809" t="s">
        <v>41</v>
      </c>
      <c r="E26" s="809"/>
      <c r="F26" s="809"/>
      <c r="G26" s="809"/>
      <c r="H26" s="809"/>
      <c r="I26" s="809"/>
      <c r="J26" s="809"/>
      <c r="K26" s="809"/>
      <c r="L26" s="785"/>
      <c r="M26" s="786"/>
      <c r="N26" s="786"/>
      <c r="O26" s="786"/>
      <c r="P26" s="786"/>
      <c r="Q26" s="786"/>
      <c r="R26" s="786"/>
      <c r="S26" s="787"/>
      <c r="T26" s="785"/>
      <c r="U26" s="786"/>
      <c r="V26" s="786"/>
      <c r="W26" s="786"/>
      <c r="X26" s="786"/>
      <c r="Y26" s="786"/>
      <c r="Z26" s="786"/>
      <c r="AA26" s="787"/>
      <c r="AB26" s="785"/>
      <c r="AC26" s="786"/>
      <c r="AD26" s="786"/>
      <c r="AE26" s="786"/>
      <c r="AF26" s="786"/>
      <c r="AG26" s="786"/>
      <c r="AH26" s="786"/>
      <c r="AI26" s="788"/>
    </row>
    <row r="27" spans="1:35" ht="21" customHeight="1" x14ac:dyDescent="0.2">
      <c r="A27" s="802"/>
      <c r="B27" s="803"/>
      <c r="C27" s="789" t="s">
        <v>42</v>
      </c>
      <c r="D27" s="790"/>
      <c r="E27" s="790"/>
      <c r="F27" s="790"/>
      <c r="G27" s="790"/>
      <c r="H27" s="790"/>
      <c r="I27" s="790"/>
      <c r="J27" s="790"/>
      <c r="K27" s="791"/>
      <c r="L27" s="798"/>
      <c r="M27" s="798"/>
      <c r="N27" s="798"/>
      <c r="O27" s="798"/>
      <c r="P27" s="798"/>
      <c r="Q27" s="798"/>
      <c r="R27" s="798"/>
      <c r="S27" s="798"/>
      <c r="T27" s="798"/>
      <c r="U27" s="798"/>
      <c r="V27" s="798"/>
      <c r="W27" s="798"/>
      <c r="X27" s="798"/>
      <c r="Y27" s="798"/>
      <c r="Z27" s="798"/>
      <c r="AA27" s="798"/>
      <c r="AB27" s="798"/>
      <c r="AC27" s="798"/>
      <c r="AD27" s="798"/>
      <c r="AE27" s="798"/>
      <c r="AF27" s="798"/>
      <c r="AG27" s="798"/>
      <c r="AH27" s="798"/>
      <c r="AI27" s="799"/>
    </row>
    <row r="28" spans="1:35" ht="21" customHeight="1" x14ac:dyDescent="0.2">
      <c r="A28" s="802"/>
      <c r="B28" s="803"/>
      <c r="C28" s="792"/>
      <c r="D28" s="793"/>
      <c r="E28" s="793"/>
      <c r="F28" s="793"/>
      <c r="G28" s="793"/>
      <c r="H28" s="793"/>
      <c r="I28" s="793"/>
      <c r="J28" s="793"/>
      <c r="K28" s="794"/>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9"/>
    </row>
    <row r="29" spans="1:35" ht="21" customHeight="1" x14ac:dyDescent="0.2">
      <c r="A29" s="802"/>
      <c r="B29" s="803"/>
      <c r="C29" s="792"/>
      <c r="D29" s="793"/>
      <c r="E29" s="793"/>
      <c r="F29" s="793"/>
      <c r="G29" s="793"/>
      <c r="H29" s="793"/>
      <c r="I29" s="793"/>
      <c r="J29" s="793"/>
      <c r="K29" s="794"/>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9"/>
    </row>
    <row r="30" spans="1:35" ht="21" customHeight="1" x14ac:dyDescent="0.2">
      <c r="A30" s="802"/>
      <c r="B30" s="803"/>
      <c r="C30" s="792"/>
      <c r="D30" s="793"/>
      <c r="E30" s="793"/>
      <c r="F30" s="793"/>
      <c r="G30" s="793"/>
      <c r="H30" s="793"/>
      <c r="I30" s="793"/>
      <c r="J30" s="793"/>
      <c r="K30" s="794"/>
      <c r="L30" s="798"/>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9"/>
    </row>
    <row r="31" spans="1:35" ht="21" customHeight="1" thickBot="1" x14ac:dyDescent="0.25">
      <c r="A31" s="804"/>
      <c r="B31" s="805"/>
      <c r="C31" s="795"/>
      <c r="D31" s="796"/>
      <c r="E31" s="796"/>
      <c r="F31" s="796"/>
      <c r="G31" s="796"/>
      <c r="H31" s="796"/>
      <c r="I31" s="796"/>
      <c r="J31" s="796"/>
      <c r="K31" s="797"/>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1"/>
    </row>
    <row r="32" spans="1:35" ht="21" customHeight="1" x14ac:dyDescent="0.2">
      <c r="A32" s="480"/>
      <c r="B32" s="480"/>
      <c r="C32" s="390"/>
      <c r="D32" s="390"/>
      <c r="E32" s="390"/>
      <c r="F32" s="390"/>
      <c r="G32" s="390"/>
      <c r="H32" s="390"/>
      <c r="I32" s="390"/>
      <c r="J32" s="390"/>
      <c r="K32" s="390"/>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row>
    <row r="33" spans="1:35" s="482" customFormat="1" ht="33" customHeight="1" x14ac:dyDescent="0.2">
      <c r="A33" s="784" t="s">
        <v>682</v>
      </c>
      <c r="B33" s="784"/>
      <c r="C33" s="784"/>
      <c r="D33" s="784"/>
      <c r="E33" s="784"/>
      <c r="F33" s="784"/>
      <c r="G33" s="784"/>
      <c r="H33" s="784"/>
      <c r="I33" s="784"/>
      <c r="J33" s="784"/>
      <c r="K33" s="784"/>
      <c r="L33" s="784"/>
      <c r="M33" s="784"/>
      <c r="N33" s="784"/>
      <c r="O33" s="784"/>
      <c r="P33" s="784"/>
      <c r="Q33" s="784"/>
      <c r="R33" s="784"/>
      <c r="S33" s="784"/>
      <c r="T33" s="784"/>
      <c r="U33" s="784"/>
      <c r="V33" s="784"/>
      <c r="W33" s="784"/>
      <c r="X33" s="784"/>
      <c r="Y33" s="784"/>
      <c r="Z33" s="784"/>
      <c r="AA33" s="784"/>
      <c r="AB33" s="784"/>
      <c r="AC33" s="784"/>
      <c r="AD33" s="784"/>
      <c r="AE33" s="784"/>
      <c r="AF33" s="784"/>
      <c r="AG33" s="784"/>
      <c r="AH33" s="784"/>
      <c r="AI33" s="784"/>
    </row>
    <row r="34" spans="1:35" ht="46.8" customHeight="1" x14ac:dyDescent="0.2">
      <c r="A34" s="784" t="s">
        <v>680</v>
      </c>
      <c r="B34" s="784"/>
      <c r="C34" s="784"/>
      <c r="D34" s="784"/>
      <c r="E34" s="784"/>
      <c r="F34" s="784"/>
      <c r="G34" s="784"/>
      <c r="H34" s="784"/>
      <c r="I34" s="784"/>
      <c r="J34" s="784"/>
      <c r="K34" s="784"/>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row>
    <row r="35" spans="1:35" ht="27.6" customHeight="1" x14ac:dyDescent="0.2">
      <c r="A35" s="784" t="s">
        <v>681</v>
      </c>
      <c r="B35" s="784"/>
      <c r="C35" s="784"/>
      <c r="D35" s="784"/>
      <c r="E35" s="784"/>
      <c r="F35" s="784"/>
      <c r="G35" s="784"/>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row>
    <row r="36" spans="1:35" ht="21" customHeight="1" x14ac:dyDescent="0.2">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row>
  </sheetData>
  <mergeCells count="57">
    <mergeCell ref="A6:K6"/>
    <mergeCell ref="L6:AI6"/>
    <mergeCell ref="A2:AI2"/>
    <mergeCell ref="A4:K4"/>
    <mergeCell ref="L4:AI4"/>
    <mergeCell ref="A5:K5"/>
    <mergeCell ref="L5:AI5"/>
    <mergeCell ref="A7:E8"/>
    <mergeCell ref="F7:K7"/>
    <mergeCell ref="L7:U7"/>
    <mergeCell ref="V7:Z8"/>
    <mergeCell ref="AA7:AI8"/>
    <mergeCell ref="F8:K8"/>
    <mergeCell ref="L8:U8"/>
    <mergeCell ref="A9:B22"/>
    <mergeCell ref="C9:K13"/>
    <mergeCell ref="L9:U9"/>
    <mergeCell ref="V9:X9"/>
    <mergeCell ref="AD9:AF9"/>
    <mergeCell ref="L10:U10"/>
    <mergeCell ref="V10:X10"/>
    <mergeCell ref="AD10:AF10"/>
    <mergeCell ref="L11:U11"/>
    <mergeCell ref="V11:X11"/>
    <mergeCell ref="AD11:AF11"/>
    <mergeCell ref="L12:U12"/>
    <mergeCell ref="V12:X12"/>
    <mergeCell ref="AD12:AF12"/>
    <mergeCell ref="L13:U13"/>
    <mergeCell ref="V13:X13"/>
    <mergeCell ref="AD13:AF13"/>
    <mergeCell ref="AB25:AI25"/>
    <mergeCell ref="D26:K26"/>
    <mergeCell ref="C14:D22"/>
    <mergeCell ref="E14:K17"/>
    <mergeCell ref="L14:U14"/>
    <mergeCell ref="V14:AI14"/>
    <mergeCell ref="L15:U17"/>
    <mergeCell ref="V15:AI17"/>
    <mergeCell ref="E18:K22"/>
    <mergeCell ref="L18:AI22"/>
    <mergeCell ref="A34:AI34"/>
    <mergeCell ref="A35:AI35"/>
    <mergeCell ref="L26:S26"/>
    <mergeCell ref="T26:AA26"/>
    <mergeCell ref="AB26:AI26"/>
    <mergeCell ref="C27:K31"/>
    <mergeCell ref="L27:AI31"/>
    <mergeCell ref="A33:AI33"/>
    <mergeCell ref="A23:B31"/>
    <mergeCell ref="C23:K24"/>
    <mergeCell ref="L23:S23"/>
    <mergeCell ref="T23:AA23"/>
    <mergeCell ref="AB23:AI23"/>
    <mergeCell ref="D25:K25"/>
    <mergeCell ref="L25:S25"/>
    <mergeCell ref="T25:AA25"/>
  </mergeCells>
  <phoneticPr fontId="50"/>
  <printOptions horizontalCentered="1"/>
  <pageMargins left="0.39370078740157483" right="0.39370078740157483" top="0.39370078740157483" bottom="0.35433070866141736" header="0.31496062992125984" footer="0.2755905511811023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16"/>
  <sheetViews>
    <sheetView showGridLines="0" view="pageBreakPreview" zoomScaleNormal="100" zoomScaleSheetLayoutView="100" workbookViewId="0">
      <selection activeCell="D11" sqref="D11"/>
    </sheetView>
  </sheetViews>
  <sheetFormatPr defaultRowHeight="13.2" x14ac:dyDescent="0.2"/>
  <cols>
    <col min="1" max="1" width="1.21875" customWidth="1"/>
    <col min="2" max="2" width="24.21875" customWidth="1"/>
    <col min="3" max="3" width="4" customWidth="1"/>
    <col min="4" max="5" width="20.109375" customWidth="1"/>
    <col min="6" max="6" width="12.77734375" customWidth="1"/>
    <col min="7" max="7" width="11.21875" customWidth="1"/>
    <col min="8" max="8" width="3.109375" customWidth="1"/>
    <col min="9" max="9" width="3.77734375" customWidth="1"/>
    <col min="10" max="10" width="2.44140625" customWidth="1"/>
  </cols>
  <sheetData>
    <row r="1" spans="1:10" ht="27.75" customHeight="1" x14ac:dyDescent="0.2">
      <c r="A1" s="171"/>
      <c r="F1" s="510" t="s">
        <v>445</v>
      </c>
      <c r="G1" s="506"/>
      <c r="H1" s="506"/>
    </row>
    <row r="2" spans="1:10" ht="21" customHeight="1" x14ac:dyDescent="0.2">
      <c r="A2" s="171"/>
      <c r="F2" s="358"/>
      <c r="G2" s="356"/>
      <c r="H2" s="356"/>
    </row>
    <row r="3" spans="1:10" ht="36" customHeight="1" x14ac:dyDescent="0.2">
      <c r="B3" s="511" t="s">
        <v>422</v>
      </c>
      <c r="C3" s="512"/>
      <c r="D3" s="512"/>
      <c r="E3" s="512"/>
      <c r="F3" s="512"/>
      <c r="G3" s="512"/>
      <c r="H3" s="512"/>
    </row>
    <row r="4" spans="1:10" ht="28.5" customHeight="1" x14ac:dyDescent="0.2">
      <c r="A4" s="359"/>
      <c r="B4" s="359"/>
      <c r="C4" s="359"/>
      <c r="D4" s="359"/>
      <c r="E4" s="359"/>
      <c r="F4" s="359"/>
      <c r="G4" s="359"/>
      <c r="H4" s="359"/>
    </row>
    <row r="5" spans="1:10" ht="36" customHeight="1" x14ac:dyDescent="0.2">
      <c r="A5" s="359"/>
      <c r="B5" s="170" t="s">
        <v>12</v>
      </c>
      <c r="C5" s="513"/>
      <c r="D5" s="514"/>
      <c r="E5" s="514"/>
      <c r="F5" s="514"/>
      <c r="G5" s="514"/>
      <c r="H5" s="515"/>
    </row>
    <row r="6" spans="1:10" ht="36.75" customHeight="1" x14ac:dyDescent="0.2">
      <c r="B6" s="169" t="s">
        <v>50</v>
      </c>
      <c r="C6" s="516" t="s">
        <v>117</v>
      </c>
      <c r="D6" s="516"/>
      <c r="E6" s="516"/>
      <c r="F6" s="516"/>
      <c r="G6" s="516"/>
      <c r="H6" s="517"/>
    </row>
    <row r="7" spans="1:10" ht="81" customHeight="1" x14ac:dyDescent="0.2">
      <c r="B7" s="189" t="s">
        <v>421</v>
      </c>
      <c r="C7" s="521" t="s">
        <v>420</v>
      </c>
      <c r="D7" s="522"/>
      <c r="E7" s="522"/>
      <c r="F7" s="523"/>
      <c r="G7" s="519" t="s">
        <v>66</v>
      </c>
      <c r="H7" s="520"/>
    </row>
    <row r="8" spans="1:10" ht="238.5" customHeight="1" x14ac:dyDescent="0.2">
      <c r="B8" s="412" t="s">
        <v>419</v>
      </c>
      <c r="C8" s="521" t="s">
        <v>418</v>
      </c>
      <c r="D8" s="522"/>
      <c r="E8" s="522"/>
      <c r="F8" s="523"/>
      <c r="G8" s="519" t="s">
        <v>66</v>
      </c>
      <c r="H8" s="520"/>
    </row>
    <row r="9" spans="1:10" ht="75" customHeight="1" x14ac:dyDescent="0.2">
      <c r="B9" s="189" t="s">
        <v>417</v>
      </c>
      <c r="C9" s="521" t="s">
        <v>416</v>
      </c>
      <c r="D9" s="522"/>
      <c r="E9" s="522"/>
      <c r="F9" s="523"/>
      <c r="G9" s="519" t="s">
        <v>66</v>
      </c>
      <c r="H9" s="520"/>
    </row>
    <row r="10" spans="1:10" ht="120.75" customHeight="1" x14ac:dyDescent="0.2">
      <c r="B10" s="412" t="s">
        <v>415</v>
      </c>
      <c r="C10" s="521" t="s">
        <v>414</v>
      </c>
      <c r="D10" s="522"/>
      <c r="E10" s="522"/>
      <c r="F10" s="523"/>
      <c r="G10" s="519" t="s">
        <v>66</v>
      </c>
      <c r="H10" s="520"/>
    </row>
    <row r="12" spans="1:10" ht="17.25" customHeight="1" x14ac:dyDescent="0.2">
      <c r="B12" s="167" t="s">
        <v>134</v>
      </c>
      <c r="C12" s="168"/>
      <c r="D12" s="168"/>
      <c r="E12" s="168"/>
      <c r="F12" s="168"/>
      <c r="G12" s="168"/>
      <c r="H12" s="168"/>
      <c r="I12" s="168"/>
      <c r="J12" s="168"/>
    </row>
    <row r="13" spans="1:10" ht="35.25" customHeight="1" x14ac:dyDescent="0.2">
      <c r="B13" s="524" t="s">
        <v>413</v>
      </c>
      <c r="C13" s="524"/>
      <c r="D13" s="524"/>
      <c r="E13" s="524"/>
      <c r="F13" s="524"/>
      <c r="G13" s="524"/>
      <c r="H13" s="524"/>
      <c r="I13" s="168"/>
      <c r="J13" s="168"/>
    </row>
    <row r="14" spans="1:10" ht="17.25" customHeight="1" x14ac:dyDescent="0.2">
      <c r="B14" s="357" t="s">
        <v>412</v>
      </c>
      <c r="C14" s="168"/>
      <c r="D14" s="168"/>
      <c r="E14" s="168"/>
      <c r="F14" s="168"/>
      <c r="G14" s="168"/>
      <c r="H14" s="168"/>
      <c r="I14" s="168"/>
      <c r="J14" s="168"/>
    </row>
    <row r="15" spans="1:10" ht="17.25" customHeight="1" x14ac:dyDescent="0.2">
      <c r="B15" s="357" t="s">
        <v>411</v>
      </c>
      <c r="C15" s="168"/>
      <c r="D15" s="168"/>
      <c r="E15" s="168"/>
      <c r="F15" s="168"/>
      <c r="G15" s="168"/>
      <c r="H15" s="168"/>
      <c r="I15" s="168"/>
      <c r="J15" s="168"/>
    </row>
    <row r="16" spans="1:10" x14ac:dyDescent="0.2">
      <c r="B16" s="167"/>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50"/>
  <pageMargins left="0.7" right="0.7" top="0.75" bottom="0.75" header="0.3" footer="0.3"/>
  <pageSetup paperSize="9" scale="9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BI33"/>
  <sheetViews>
    <sheetView showGridLines="0" view="pageBreakPreview" zoomScale="85" zoomScaleNormal="100" zoomScaleSheetLayoutView="85" workbookViewId="0">
      <selection activeCell="B20" sqref="B20"/>
    </sheetView>
  </sheetViews>
  <sheetFormatPr defaultColWidth="9" defaultRowHeight="13.2" x14ac:dyDescent="0.2"/>
  <cols>
    <col min="1" max="1" width="2.21875" style="2" customWidth="1"/>
    <col min="2" max="2" width="24.21875" style="2" customWidth="1"/>
    <col min="3" max="3" width="4" style="2" customWidth="1"/>
    <col min="4" max="6" width="20.109375" style="2" customWidth="1"/>
    <col min="7" max="7" width="3.109375" style="2" customWidth="1"/>
    <col min="8" max="8" width="4.33203125" style="2" customWidth="1"/>
    <col min="9" max="15" width="2.44140625" style="232" customWidth="1"/>
    <col min="16" max="55" width="2.109375" style="232" customWidth="1"/>
    <col min="56" max="56" width="2.44140625" style="249" customWidth="1"/>
    <col min="57" max="60" width="9" style="249"/>
    <col min="61" max="61" width="2.44140625" style="2" customWidth="1"/>
    <col min="62" max="16384" width="9" style="2"/>
  </cols>
  <sheetData>
    <row r="1" spans="1:60" ht="27.75" customHeight="1" x14ac:dyDescent="0.2">
      <c r="A1" s="1"/>
      <c r="I1" s="223"/>
      <c r="J1" s="223"/>
      <c r="K1" s="223"/>
      <c r="L1" s="223"/>
      <c r="M1" s="224" t="s">
        <v>483</v>
      </c>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5"/>
      <c r="AU1" s="225"/>
      <c r="AV1" s="225"/>
      <c r="AW1" s="225"/>
      <c r="AX1" s="225"/>
      <c r="AY1" s="225"/>
      <c r="AZ1" s="225"/>
      <c r="BA1" s="225"/>
      <c r="BB1" s="225"/>
      <c r="BC1" s="225"/>
      <c r="BD1" s="226"/>
      <c r="BE1" s="226"/>
      <c r="BF1" s="226"/>
      <c r="BG1" s="226"/>
      <c r="BH1" s="226"/>
    </row>
    <row r="2" spans="1:60" ht="27.75" customHeight="1" x14ac:dyDescent="0.2">
      <c r="A2" s="1"/>
      <c r="F2" s="940" t="s">
        <v>445</v>
      </c>
      <c r="G2" s="940"/>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5"/>
      <c r="AV2" s="225"/>
      <c r="AW2" s="225"/>
      <c r="AX2" s="225"/>
      <c r="AY2" s="225"/>
      <c r="AZ2" s="225"/>
      <c r="BA2" s="225"/>
      <c r="BB2" s="225"/>
      <c r="BC2" s="225"/>
      <c r="BD2" s="226"/>
      <c r="BE2" s="226"/>
      <c r="BF2" s="226"/>
      <c r="BG2" s="226"/>
      <c r="BH2" s="226"/>
    </row>
    <row r="3" spans="1:60" ht="36" customHeight="1" x14ac:dyDescent="0.2">
      <c r="A3" s="621" t="s">
        <v>49</v>
      </c>
      <c r="B3" s="621"/>
      <c r="C3" s="621"/>
      <c r="D3" s="621"/>
      <c r="E3" s="621"/>
      <c r="F3" s="621"/>
      <c r="G3" s="621"/>
      <c r="I3" s="227"/>
      <c r="J3" s="227"/>
      <c r="K3" s="227"/>
      <c r="L3" s="227"/>
      <c r="M3" s="938" t="s">
        <v>169</v>
      </c>
      <c r="N3" s="938"/>
      <c r="O3" s="938"/>
      <c r="P3" s="938"/>
      <c r="Q3" s="939"/>
      <c r="R3" s="939"/>
      <c r="S3" s="939"/>
      <c r="T3" s="939"/>
      <c r="U3" s="939"/>
      <c r="V3" s="939"/>
      <c r="W3" s="939"/>
      <c r="X3" s="939"/>
      <c r="Y3" s="939"/>
      <c r="Z3" s="939"/>
      <c r="AA3" s="939"/>
      <c r="AB3" s="939"/>
      <c r="AC3" s="939"/>
      <c r="AD3" s="939"/>
      <c r="AE3" s="939"/>
      <c r="AF3" s="227"/>
      <c r="AG3" s="938"/>
      <c r="AH3" s="938"/>
      <c r="AI3" s="936"/>
      <c r="AJ3" s="936"/>
      <c r="AK3" s="228" t="s">
        <v>171</v>
      </c>
      <c r="AL3" s="936"/>
      <c r="AM3" s="936"/>
      <c r="AN3" s="938" t="s">
        <v>172</v>
      </c>
      <c r="AO3" s="938"/>
      <c r="AP3" s="229" t="s">
        <v>173</v>
      </c>
      <c r="AQ3" s="938"/>
      <c r="AR3" s="938"/>
      <c r="AS3" s="936"/>
      <c r="AT3" s="936"/>
      <c r="AU3" s="228" t="s">
        <v>171</v>
      </c>
      <c r="AV3" s="936"/>
      <c r="AW3" s="936"/>
      <c r="AX3" s="937" t="s">
        <v>172</v>
      </c>
      <c r="AY3" s="937"/>
      <c r="AZ3" s="230"/>
      <c r="BA3" s="230"/>
      <c r="BB3" s="230"/>
      <c r="BC3" s="230"/>
      <c r="BD3" s="226"/>
      <c r="BE3" s="226"/>
      <c r="BF3" s="226"/>
      <c r="BG3" s="226"/>
      <c r="BH3" s="226"/>
    </row>
    <row r="4" spans="1:60" ht="36" customHeight="1" x14ac:dyDescent="0.2">
      <c r="A4" s="369"/>
      <c r="B4" s="369"/>
      <c r="C4" s="369"/>
      <c r="D4" s="369"/>
      <c r="E4" s="369"/>
      <c r="F4" s="369"/>
      <c r="G4" s="369"/>
      <c r="I4" s="227"/>
      <c r="J4" s="227"/>
      <c r="K4" s="227"/>
      <c r="L4" s="227"/>
      <c r="M4" s="923" t="s">
        <v>174</v>
      </c>
      <c r="N4" s="923"/>
      <c r="O4" s="923"/>
      <c r="P4" s="923"/>
      <c r="Q4" s="934"/>
      <c r="R4" s="934"/>
      <c r="S4" s="923" t="s">
        <v>175</v>
      </c>
      <c r="T4" s="923"/>
      <c r="U4" s="227"/>
      <c r="V4" s="935" t="s">
        <v>176</v>
      </c>
      <c r="W4" s="935"/>
      <c r="X4" s="935"/>
      <c r="Y4" s="935"/>
      <c r="Z4" s="934"/>
      <c r="AA4" s="934"/>
      <c r="AB4" s="934"/>
      <c r="AC4" s="934"/>
      <c r="AD4" s="934"/>
      <c r="AE4" s="227"/>
      <c r="AF4" s="923" t="s">
        <v>15</v>
      </c>
      <c r="AG4" s="923"/>
      <c r="AH4" s="923"/>
      <c r="AI4" s="923"/>
      <c r="AJ4" s="934"/>
      <c r="AK4" s="934"/>
      <c r="AL4" s="934"/>
      <c r="AM4" s="934"/>
      <c r="AN4" s="934"/>
      <c r="AO4" s="934"/>
      <c r="AP4" s="934"/>
      <c r="AQ4" s="227"/>
      <c r="AR4" s="227"/>
      <c r="AS4" s="227"/>
      <c r="AT4" s="227"/>
      <c r="AU4" s="225"/>
      <c r="AV4" s="225"/>
      <c r="AW4" s="225"/>
      <c r="AX4" s="225"/>
      <c r="AY4" s="225"/>
      <c r="AZ4" s="225"/>
      <c r="BA4" s="225"/>
      <c r="BB4" s="225"/>
      <c r="BC4" s="225"/>
      <c r="BD4" s="226"/>
      <c r="BE4" s="226"/>
      <c r="BF4" s="226"/>
      <c r="BG4" s="226"/>
      <c r="BH4" s="226"/>
    </row>
    <row r="5" spans="1:60" ht="36" customHeight="1" x14ac:dyDescent="0.2">
      <c r="A5" s="369"/>
      <c r="B5" s="377" t="s">
        <v>12</v>
      </c>
      <c r="C5" s="250"/>
      <c r="D5" s="251"/>
      <c r="E5" s="251"/>
      <c r="F5" s="251"/>
      <c r="G5" s="252"/>
      <c r="I5" s="231" t="s">
        <v>484</v>
      </c>
      <c r="J5" s="231"/>
      <c r="K5" s="231"/>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6"/>
      <c r="BE5" s="226"/>
      <c r="BF5" s="226"/>
      <c r="BG5" s="226"/>
      <c r="BH5" s="226"/>
    </row>
    <row r="6" spans="1:60" ht="46.5" customHeight="1" x14ac:dyDescent="0.2">
      <c r="B6" s="405" t="s">
        <v>50</v>
      </c>
      <c r="C6" s="941" t="s">
        <v>51</v>
      </c>
      <c r="D6" s="941"/>
      <c r="E6" s="941"/>
      <c r="F6" s="941"/>
      <c r="G6" s="942"/>
      <c r="I6" s="922"/>
      <c r="J6" s="923"/>
      <c r="K6" s="923"/>
      <c r="L6" s="923"/>
      <c r="M6" s="923"/>
      <c r="N6" s="923"/>
      <c r="O6" s="924"/>
      <c r="P6" s="922" t="s">
        <v>177</v>
      </c>
      <c r="Q6" s="923"/>
      <c r="R6" s="924"/>
      <c r="S6" s="922" t="s">
        <v>178</v>
      </c>
      <c r="T6" s="923"/>
      <c r="U6" s="924"/>
      <c r="V6" s="922" t="s">
        <v>179</v>
      </c>
      <c r="W6" s="923"/>
      <c r="X6" s="924"/>
      <c r="Y6" s="922" t="s">
        <v>180</v>
      </c>
      <c r="Z6" s="923"/>
      <c r="AA6" s="924"/>
      <c r="AB6" s="922" t="s">
        <v>181</v>
      </c>
      <c r="AC6" s="923"/>
      <c r="AD6" s="924"/>
      <c r="AE6" s="922" t="s">
        <v>182</v>
      </c>
      <c r="AF6" s="923"/>
      <c r="AG6" s="924"/>
      <c r="AH6" s="922" t="s">
        <v>183</v>
      </c>
      <c r="AI6" s="923"/>
      <c r="AJ6" s="924"/>
      <c r="AK6" s="922" t="s">
        <v>184</v>
      </c>
      <c r="AL6" s="923"/>
      <c r="AM6" s="924"/>
      <c r="AN6" s="922" t="s">
        <v>185</v>
      </c>
      <c r="AO6" s="923"/>
      <c r="AP6" s="924"/>
      <c r="AQ6" s="922" t="s">
        <v>186</v>
      </c>
      <c r="AR6" s="923"/>
      <c r="AS6" s="924"/>
      <c r="AT6" s="922" t="s">
        <v>187</v>
      </c>
      <c r="AU6" s="923"/>
      <c r="AV6" s="924"/>
      <c r="AW6" s="922" t="s">
        <v>188</v>
      </c>
      <c r="AX6" s="923"/>
      <c r="AY6" s="924"/>
      <c r="AZ6" s="928" t="s">
        <v>189</v>
      </c>
      <c r="BA6" s="929"/>
      <c r="BB6" s="929"/>
      <c r="BC6" s="930"/>
      <c r="BD6" s="233"/>
      <c r="BE6" s="226"/>
      <c r="BF6" s="226"/>
      <c r="BG6" s="226"/>
      <c r="BH6" s="226"/>
    </row>
    <row r="7" spans="1:60" ht="46.5" customHeight="1" x14ac:dyDescent="0.2">
      <c r="B7" s="28" t="s">
        <v>52</v>
      </c>
      <c r="C7" s="253"/>
      <c r="D7" s="254" t="s">
        <v>53</v>
      </c>
      <c r="E7" s="254"/>
      <c r="F7" s="254"/>
      <c r="G7" s="255"/>
      <c r="I7" s="931" t="s">
        <v>191</v>
      </c>
      <c r="J7" s="932"/>
      <c r="K7" s="932"/>
      <c r="L7" s="932"/>
      <c r="M7" s="932"/>
      <c r="N7" s="932"/>
      <c r="O7" s="933"/>
      <c r="P7" s="919" t="str">
        <f>IF(AND(P8="",P9="",P10="",P11="",P12="",P13="",P14=""),"",SUM(P8:R14))</f>
        <v/>
      </c>
      <c r="Q7" s="920"/>
      <c r="R7" s="921"/>
      <c r="S7" s="919" t="str">
        <f>IF(AND(S8="",S9="",S10="",S11="",S12="",S13="",S14=""),"",SUM(S8:U14))</f>
        <v/>
      </c>
      <c r="T7" s="920"/>
      <c r="U7" s="921"/>
      <c r="V7" s="919" t="str">
        <f>IF(AND(V8="",V9="",V10="",V11="",V12="",V13="",V14=""),"",SUM(V8:X14))</f>
        <v/>
      </c>
      <c r="W7" s="920"/>
      <c r="X7" s="921"/>
      <c r="Y7" s="919" t="str">
        <f>IF(AND(Y8="",Y9="",Y10="",Y11="",Y12="",Y13="",Y14=""),"",SUM(Y8:AA14))</f>
        <v/>
      </c>
      <c r="Z7" s="920"/>
      <c r="AA7" s="921"/>
      <c r="AB7" s="919" t="str">
        <f>IF(AND(AB8="",AB9="",AB10="",AB11="",AB12="",AB13="",AB14=""),"",SUM(AB8:AD14))</f>
        <v/>
      </c>
      <c r="AC7" s="920"/>
      <c r="AD7" s="921"/>
      <c r="AE7" s="919" t="str">
        <f>IF(AND(AE8="",AE9="",AE10="",AE11="",AE12="",AE13="",AE14=""),"",SUM(AE8:AG14))</f>
        <v/>
      </c>
      <c r="AF7" s="920"/>
      <c r="AG7" s="921"/>
      <c r="AH7" s="919" t="str">
        <f>IF(AND(AH8="",AH9="",AH10="",AH11="",AH12="",AH13="",AH14=""),"",SUM(AH8:AJ14))</f>
        <v/>
      </c>
      <c r="AI7" s="920"/>
      <c r="AJ7" s="921"/>
      <c r="AK7" s="919" t="str">
        <f>IF(AND(AK8="",AK9="",AK10="",AK11="",AK12="",AK13="",AK14=""),"",SUM(AK8:AM14))</f>
        <v/>
      </c>
      <c r="AL7" s="920"/>
      <c r="AM7" s="921"/>
      <c r="AN7" s="919" t="str">
        <f>IF(AND(AN8="",AN9="",AN10="",AN11="",AN12="",AN13="",AN14=""),"",SUM(AN8:AP14))</f>
        <v/>
      </c>
      <c r="AO7" s="920"/>
      <c r="AP7" s="921"/>
      <c r="AQ7" s="919" t="str">
        <f>IF(AND(AQ8="",AQ9="",AQ10="",AQ11="",AQ12="",AQ13="",AQ14=""),"",SUM(AQ8:AS14))</f>
        <v/>
      </c>
      <c r="AR7" s="920"/>
      <c r="AS7" s="921"/>
      <c r="AT7" s="919" t="str">
        <f>IF(AND(AT8="",AT9="",AT10="",AT11="",AT12="",AT13="",AT14=""),"",SUM(AT8:AV14))</f>
        <v/>
      </c>
      <c r="AU7" s="920"/>
      <c r="AV7" s="921"/>
      <c r="AW7" s="919" t="str">
        <f>IF(AND(AW8="",AW9="",AW10="",AW11="",AW12="",AW13="",AW14=""),"",SUM(AW8:AY14))</f>
        <v/>
      </c>
      <c r="AX7" s="920"/>
      <c r="AY7" s="921"/>
      <c r="AZ7" s="919" t="str">
        <f t="shared" ref="AZ7:AZ14" si="0">IF(AND(P7="",S7="",V7="",Y7="",AB7="",AE7="",AH7="",AK7="",AN7="",AQ7="",AT7="",AW7=""),"",SUM(P7:AY7))</f>
        <v/>
      </c>
      <c r="BA7" s="920"/>
      <c r="BB7" s="920"/>
      <c r="BC7" s="921"/>
      <c r="BD7" s="233"/>
      <c r="BE7" s="234"/>
      <c r="BF7" s="234"/>
      <c r="BG7" s="234"/>
      <c r="BH7" s="234"/>
    </row>
    <row r="8" spans="1:60" ht="28.5" customHeight="1" x14ac:dyDescent="0.2">
      <c r="B8" s="943" t="s">
        <v>54</v>
      </c>
      <c r="C8" s="32"/>
      <c r="D8" s="25"/>
      <c r="E8" s="25"/>
      <c r="F8" s="25"/>
      <c r="G8" s="23"/>
      <c r="I8" s="925" t="s">
        <v>498</v>
      </c>
      <c r="J8" s="926"/>
      <c r="K8" s="926"/>
      <c r="L8" s="926"/>
      <c r="M8" s="926"/>
      <c r="N8" s="926"/>
      <c r="O8" s="927"/>
      <c r="P8" s="907"/>
      <c r="Q8" s="908"/>
      <c r="R8" s="909"/>
      <c r="S8" s="907"/>
      <c r="T8" s="908"/>
      <c r="U8" s="909"/>
      <c r="V8" s="907"/>
      <c r="W8" s="908"/>
      <c r="X8" s="909"/>
      <c r="Y8" s="907"/>
      <c r="Z8" s="908"/>
      <c r="AA8" s="909"/>
      <c r="AB8" s="907"/>
      <c r="AC8" s="908"/>
      <c r="AD8" s="909"/>
      <c r="AE8" s="907"/>
      <c r="AF8" s="908"/>
      <c r="AG8" s="909"/>
      <c r="AH8" s="907"/>
      <c r="AI8" s="908"/>
      <c r="AJ8" s="909"/>
      <c r="AK8" s="907"/>
      <c r="AL8" s="908"/>
      <c r="AM8" s="909"/>
      <c r="AN8" s="907"/>
      <c r="AO8" s="908"/>
      <c r="AP8" s="909"/>
      <c r="AQ8" s="907"/>
      <c r="AR8" s="908"/>
      <c r="AS8" s="909"/>
      <c r="AT8" s="907"/>
      <c r="AU8" s="908"/>
      <c r="AV8" s="909"/>
      <c r="AW8" s="907"/>
      <c r="AX8" s="908"/>
      <c r="AY8" s="909"/>
      <c r="AZ8" s="919" t="str">
        <f t="shared" si="0"/>
        <v/>
      </c>
      <c r="BA8" s="920"/>
      <c r="BB8" s="920"/>
      <c r="BC8" s="921"/>
      <c r="BD8" s="233"/>
      <c r="BE8" s="234"/>
      <c r="BF8" s="234"/>
      <c r="BG8" s="234"/>
      <c r="BH8" s="234"/>
    </row>
    <row r="9" spans="1:60" ht="28.5" customHeight="1" x14ac:dyDescent="0.2">
      <c r="B9" s="943"/>
      <c r="C9" s="32"/>
      <c r="D9" s="33" t="s">
        <v>55</v>
      </c>
      <c r="E9" s="256" t="s">
        <v>56</v>
      </c>
      <c r="F9" s="34"/>
      <c r="G9" s="23"/>
      <c r="I9" s="925" t="s">
        <v>485</v>
      </c>
      <c r="J9" s="926"/>
      <c r="K9" s="926"/>
      <c r="L9" s="926"/>
      <c r="M9" s="926"/>
      <c r="N9" s="926"/>
      <c r="O9" s="927"/>
      <c r="P9" s="907"/>
      <c r="Q9" s="908"/>
      <c r="R9" s="909"/>
      <c r="S9" s="907"/>
      <c r="T9" s="908"/>
      <c r="U9" s="909"/>
      <c r="V9" s="907"/>
      <c r="W9" s="908"/>
      <c r="X9" s="909"/>
      <c r="Y9" s="907"/>
      <c r="Z9" s="908"/>
      <c r="AA9" s="909"/>
      <c r="AB9" s="907"/>
      <c r="AC9" s="908"/>
      <c r="AD9" s="909"/>
      <c r="AE9" s="907"/>
      <c r="AF9" s="908"/>
      <c r="AG9" s="909"/>
      <c r="AH9" s="907"/>
      <c r="AI9" s="908"/>
      <c r="AJ9" s="909"/>
      <c r="AK9" s="907"/>
      <c r="AL9" s="908"/>
      <c r="AM9" s="909"/>
      <c r="AN9" s="907"/>
      <c r="AO9" s="908"/>
      <c r="AP9" s="909"/>
      <c r="AQ9" s="907"/>
      <c r="AR9" s="908"/>
      <c r="AS9" s="909"/>
      <c r="AT9" s="907"/>
      <c r="AU9" s="908"/>
      <c r="AV9" s="909"/>
      <c r="AW9" s="907"/>
      <c r="AX9" s="908"/>
      <c r="AY9" s="909"/>
      <c r="AZ9" s="919" t="str">
        <f t="shared" si="0"/>
        <v/>
      </c>
      <c r="BA9" s="920"/>
      <c r="BB9" s="920"/>
      <c r="BC9" s="921"/>
      <c r="BD9" s="235"/>
      <c r="BE9" s="236"/>
      <c r="BF9" s="236"/>
      <c r="BG9" s="236"/>
      <c r="BH9" s="230"/>
    </row>
    <row r="10" spans="1:60" ht="28.5" customHeight="1" x14ac:dyDescent="0.2">
      <c r="B10" s="944"/>
      <c r="C10" s="35"/>
      <c r="D10" s="27"/>
      <c r="E10" s="27"/>
      <c r="F10" s="27"/>
      <c r="G10" s="4"/>
      <c r="I10" s="925" t="s">
        <v>486</v>
      </c>
      <c r="J10" s="926"/>
      <c r="K10" s="926"/>
      <c r="L10" s="926"/>
      <c r="M10" s="926"/>
      <c r="N10" s="926"/>
      <c r="O10" s="927"/>
      <c r="P10" s="907"/>
      <c r="Q10" s="908"/>
      <c r="R10" s="909"/>
      <c r="S10" s="907"/>
      <c r="T10" s="908"/>
      <c r="U10" s="909"/>
      <c r="V10" s="907"/>
      <c r="W10" s="908"/>
      <c r="X10" s="909"/>
      <c r="Y10" s="907"/>
      <c r="Z10" s="908"/>
      <c r="AA10" s="909"/>
      <c r="AB10" s="907"/>
      <c r="AC10" s="908"/>
      <c r="AD10" s="909"/>
      <c r="AE10" s="907"/>
      <c r="AF10" s="908"/>
      <c r="AG10" s="909"/>
      <c r="AH10" s="907"/>
      <c r="AI10" s="908"/>
      <c r="AJ10" s="909"/>
      <c r="AK10" s="907"/>
      <c r="AL10" s="908"/>
      <c r="AM10" s="909"/>
      <c r="AN10" s="907"/>
      <c r="AO10" s="908"/>
      <c r="AP10" s="909"/>
      <c r="AQ10" s="907"/>
      <c r="AR10" s="908"/>
      <c r="AS10" s="909"/>
      <c r="AT10" s="907"/>
      <c r="AU10" s="908"/>
      <c r="AV10" s="909"/>
      <c r="AW10" s="907"/>
      <c r="AX10" s="908"/>
      <c r="AY10" s="909"/>
      <c r="AZ10" s="919" t="str">
        <f t="shared" si="0"/>
        <v/>
      </c>
      <c r="BA10" s="920"/>
      <c r="BB10" s="920"/>
      <c r="BC10" s="921"/>
      <c r="BD10" s="235"/>
      <c r="BE10" s="236"/>
      <c r="BF10" s="236"/>
      <c r="BG10" s="236"/>
      <c r="BH10" s="230"/>
    </row>
    <row r="11" spans="1:60" ht="28.5" customHeight="1" x14ac:dyDescent="0.2">
      <c r="B11" s="945" t="s">
        <v>378</v>
      </c>
      <c r="C11" s="19"/>
      <c r="D11" s="19"/>
      <c r="E11" s="19"/>
      <c r="F11" s="19"/>
      <c r="G11" s="20"/>
      <c r="I11" s="922" t="s">
        <v>194</v>
      </c>
      <c r="J11" s="923"/>
      <c r="K11" s="923"/>
      <c r="L11" s="923"/>
      <c r="M11" s="923"/>
      <c r="N11" s="923"/>
      <c r="O11" s="924"/>
      <c r="P11" s="907"/>
      <c r="Q11" s="908"/>
      <c r="R11" s="909"/>
      <c r="S11" s="907"/>
      <c r="T11" s="908"/>
      <c r="U11" s="909"/>
      <c r="V11" s="907"/>
      <c r="W11" s="908"/>
      <c r="X11" s="909"/>
      <c r="Y11" s="907"/>
      <c r="Z11" s="908"/>
      <c r="AA11" s="909"/>
      <c r="AB11" s="907"/>
      <c r="AC11" s="908"/>
      <c r="AD11" s="909"/>
      <c r="AE11" s="907"/>
      <c r="AF11" s="908"/>
      <c r="AG11" s="909"/>
      <c r="AH11" s="907"/>
      <c r="AI11" s="908"/>
      <c r="AJ11" s="909"/>
      <c r="AK11" s="907"/>
      <c r="AL11" s="908"/>
      <c r="AM11" s="909"/>
      <c r="AN11" s="907"/>
      <c r="AO11" s="908"/>
      <c r="AP11" s="909"/>
      <c r="AQ11" s="907"/>
      <c r="AR11" s="908"/>
      <c r="AS11" s="909"/>
      <c r="AT11" s="907"/>
      <c r="AU11" s="908"/>
      <c r="AV11" s="909"/>
      <c r="AW11" s="907"/>
      <c r="AX11" s="908"/>
      <c r="AY11" s="909"/>
      <c r="AZ11" s="919" t="str">
        <f t="shared" si="0"/>
        <v/>
      </c>
      <c r="BA11" s="920"/>
      <c r="BB11" s="920"/>
      <c r="BC11" s="921"/>
      <c r="BD11" s="235"/>
      <c r="BE11" s="236"/>
      <c r="BF11" s="236"/>
      <c r="BG11" s="236"/>
      <c r="BH11" s="230"/>
    </row>
    <row r="12" spans="1:60" ht="28.5" customHeight="1" x14ac:dyDescent="0.2">
      <c r="B12" s="946"/>
      <c r="C12" s="25"/>
      <c r="D12" s="407" t="s">
        <v>21</v>
      </c>
      <c r="E12" s="407" t="s">
        <v>23</v>
      </c>
      <c r="F12" s="407" t="s">
        <v>57</v>
      </c>
      <c r="G12" s="23"/>
      <c r="I12" s="922" t="s">
        <v>196</v>
      </c>
      <c r="J12" s="923"/>
      <c r="K12" s="923"/>
      <c r="L12" s="923"/>
      <c r="M12" s="923"/>
      <c r="N12" s="923"/>
      <c r="O12" s="924"/>
      <c r="P12" s="907"/>
      <c r="Q12" s="908"/>
      <c r="R12" s="909"/>
      <c r="S12" s="907"/>
      <c r="T12" s="908"/>
      <c r="U12" s="909"/>
      <c r="V12" s="907"/>
      <c r="W12" s="908"/>
      <c r="X12" s="909"/>
      <c r="Y12" s="907"/>
      <c r="Z12" s="908"/>
      <c r="AA12" s="909"/>
      <c r="AB12" s="907"/>
      <c r="AC12" s="908"/>
      <c r="AD12" s="909"/>
      <c r="AE12" s="907"/>
      <c r="AF12" s="908"/>
      <c r="AG12" s="909"/>
      <c r="AH12" s="907"/>
      <c r="AI12" s="908"/>
      <c r="AJ12" s="909"/>
      <c r="AK12" s="907"/>
      <c r="AL12" s="908"/>
      <c r="AM12" s="909"/>
      <c r="AN12" s="907"/>
      <c r="AO12" s="908"/>
      <c r="AP12" s="909"/>
      <c r="AQ12" s="907"/>
      <c r="AR12" s="908"/>
      <c r="AS12" s="909"/>
      <c r="AT12" s="907"/>
      <c r="AU12" s="908"/>
      <c r="AV12" s="909"/>
      <c r="AW12" s="907"/>
      <c r="AX12" s="908"/>
      <c r="AY12" s="909"/>
      <c r="AZ12" s="919" t="str">
        <f t="shared" si="0"/>
        <v/>
      </c>
      <c r="BA12" s="920"/>
      <c r="BB12" s="920"/>
      <c r="BC12" s="921"/>
      <c r="BD12" s="237" t="s">
        <v>68</v>
      </c>
      <c r="BE12" s="236"/>
      <c r="BF12" s="236"/>
      <c r="BG12" s="236"/>
      <c r="BH12" s="230"/>
    </row>
    <row r="13" spans="1:60" ht="28.5" customHeight="1" x14ac:dyDescent="0.2">
      <c r="B13" s="946"/>
      <c r="C13" s="25"/>
      <c r="D13" s="256" t="s">
        <v>56</v>
      </c>
      <c r="E13" s="256" t="s">
        <v>56</v>
      </c>
      <c r="F13" s="256" t="s">
        <v>56</v>
      </c>
      <c r="G13" s="23"/>
      <c r="I13" s="922" t="s">
        <v>198</v>
      </c>
      <c r="J13" s="923"/>
      <c r="K13" s="923"/>
      <c r="L13" s="923"/>
      <c r="M13" s="923"/>
      <c r="N13" s="923"/>
      <c r="O13" s="924"/>
      <c r="P13" s="907"/>
      <c r="Q13" s="908"/>
      <c r="R13" s="909"/>
      <c r="S13" s="907"/>
      <c r="T13" s="908"/>
      <c r="U13" s="909"/>
      <c r="V13" s="907"/>
      <c r="W13" s="908"/>
      <c r="X13" s="909"/>
      <c r="Y13" s="907"/>
      <c r="Z13" s="908"/>
      <c r="AA13" s="909"/>
      <c r="AB13" s="907"/>
      <c r="AC13" s="908"/>
      <c r="AD13" s="909"/>
      <c r="AE13" s="907"/>
      <c r="AF13" s="908"/>
      <c r="AG13" s="909"/>
      <c r="AH13" s="907"/>
      <c r="AI13" s="908"/>
      <c r="AJ13" s="909"/>
      <c r="AK13" s="907"/>
      <c r="AL13" s="908"/>
      <c r="AM13" s="909"/>
      <c r="AN13" s="907"/>
      <c r="AO13" s="908"/>
      <c r="AP13" s="909"/>
      <c r="AQ13" s="907"/>
      <c r="AR13" s="908"/>
      <c r="AS13" s="909"/>
      <c r="AT13" s="907"/>
      <c r="AU13" s="908"/>
      <c r="AV13" s="909"/>
      <c r="AW13" s="907"/>
      <c r="AX13" s="908"/>
      <c r="AY13" s="909"/>
      <c r="AZ13" s="919" t="str">
        <f t="shared" si="0"/>
        <v/>
      </c>
      <c r="BA13" s="920"/>
      <c r="BB13" s="920"/>
      <c r="BC13" s="921"/>
      <c r="BD13" s="237" t="s">
        <v>151</v>
      </c>
      <c r="BE13" s="236"/>
      <c r="BF13" s="236"/>
      <c r="BG13" s="236"/>
      <c r="BH13" s="230"/>
    </row>
    <row r="14" spans="1:60" ht="28.5" customHeight="1" x14ac:dyDescent="0.2">
      <c r="B14" s="947"/>
      <c r="C14" s="27"/>
      <c r="D14" s="27"/>
      <c r="E14" s="27"/>
      <c r="F14" s="27"/>
      <c r="G14" s="4"/>
      <c r="I14" s="916" t="s">
        <v>495</v>
      </c>
      <c r="J14" s="917"/>
      <c r="K14" s="917"/>
      <c r="L14" s="917"/>
      <c r="M14" s="917"/>
      <c r="N14" s="917"/>
      <c r="O14" s="918"/>
      <c r="P14" s="907"/>
      <c r="Q14" s="908"/>
      <c r="R14" s="909"/>
      <c r="S14" s="907"/>
      <c r="T14" s="908"/>
      <c r="U14" s="909"/>
      <c r="V14" s="907"/>
      <c r="W14" s="908"/>
      <c r="X14" s="909"/>
      <c r="Y14" s="907"/>
      <c r="Z14" s="908"/>
      <c r="AA14" s="909"/>
      <c r="AB14" s="907"/>
      <c r="AC14" s="908"/>
      <c r="AD14" s="909"/>
      <c r="AE14" s="907"/>
      <c r="AF14" s="908"/>
      <c r="AG14" s="909"/>
      <c r="AH14" s="907"/>
      <c r="AI14" s="908"/>
      <c r="AJ14" s="909"/>
      <c r="AK14" s="907"/>
      <c r="AL14" s="908"/>
      <c r="AM14" s="909"/>
      <c r="AN14" s="907"/>
      <c r="AO14" s="908"/>
      <c r="AP14" s="909"/>
      <c r="AQ14" s="907"/>
      <c r="AR14" s="908"/>
      <c r="AS14" s="909"/>
      <c r="AT14" s="907"/>
      <c r="AU14" s="908"/>
      <c r="AV14" s="909"/>
      <c r="AW14" s="907"/>
      <c r="AX14" s="908"/>
      <c r="AY14" s="909"/>
      <c r="AZ14" s="919" t="str">
        <f t="shared" si="0"/>
        <v/>
      </c>
      <c r="BA14" s="920"/>
      <c r="BB14" s="920"/>
      <c r="BC14" s="921"/>
      <c r="BD14" s="237" t="s">
        <v>195</v>
      </c>
      <c r="BE14" s="236"/>
      <c r="BF14" s="236"/>
      <c r="BG14" s="236"/>
      <c r="BH14" s="230"/>
    </row>
    <row r="15" spans="1:60" ht="38.25" customHeight="1" x14ac:dyDescent="0.2">
      <c r="B15" s="36" t="s">
        <v>377</v>
      </c>
      <c r="C15" s="253"/>
      <c r="D15" s="254" t="s">
        <v>58</v>
      </c>
      <c r="E15" s="254"/>
      <c r="F15" s="254"/>
      <c r="G15" s="255"/>
      <c r="I15" s="238" t="s">
        <v>200</v>
      </c>
      <c r="J15" s="239">
        <v>1</v>
      </c>
      <c r="K15" s="240" t="s">
        <v>487</v>
      </c>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BC15" s="240"/>
      <c r="BD15" s="226"/>
      <c r="BE15" s="226"/>
      <c r="BF15" s="226"/>
      <c r="BG15" s="226"/>
      <c r="BH15" s="226"/>
    </row>
    <row r="16" spans="1:60" x14ac:dyDescent="0.2">
      <c r="I16" s="238"/>
      <c r="J16" s="239">
        <v>2</v>
      </c>
      <c r="K16" s="240" t="s">
        <v>203</v>
      </c>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BC16" s="240"/>
      <c r="BD16" s="226"/>
      <c r="BE16" s="226"/>
      <c r="BF16" s="226"/>
      <c r="BG16" s="226"/>
      <c r="BH16" s="226"/>
    </row>
    <row r="17" spans="2:61" x14ac:dyDescent="0.2">
      <c r="I17" s="238"/>
      <c r="J17" s="239">
        <v>3</v>
      </c>
      <c r="K17" s="240" t="s">
        <v>204</v>
      </c>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BC17" s="240"/>
      <c r="BD17" s="226"/>
      <c r="BE17" s="226"/>
      <c r="BF17" s="226"/>
      <c r="BG17" s="226"/>
      <c r="BH17" s="226"/>
    </row>
    <row r="18" spans="2:61" ht="17.25" customHeight="1" x14ac:dyDescent="0.2">
      <c r="B18" s="37" t="s">
        <v>59</v>
      </c>
      <c r="I18" s="238"/>
      <c r="J18" s="239">
        <v>4</v>
      </c>
      <c r="K18" s="240" t="s">
        <v>488</v>
      </c>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BC18" s="240"/>
      <c r="BD18" s="226"/>
      <c r="BE18" s="226"/>
      <c r="BF18" s="226"/>
      <c r="BG18" s="226"/>
      <c r="BH18" s="226"/>
    </row>
    <row r="19" spans="2:61" ht="17.25" customHeight="1" x14ac:dyDescent="0.2">
      <c r="B19" s="37" t="s">
        <v>60</v>
      </c>
      <c r="I19" s="238"/>
      <c r="J19" s="239">
        <v>5</v>
      </c>
      <c r="K19" s="241" t="s">
        <v>489</v>
      </c>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BC19" s="240"/>
      <c r="BD19" s="226"/>
      <c r="BE19" s="226"/>
      <c r="BF19" s="226"/>
      <c r="BG19" s="226"/>
      <c r="BH19" s="226"/>
    </row>
    <row r="20" spans="2:61" ht="17.25" customHeight="1" x14ac:dyDescent="0.2">
      <c r="B20" s="166" t="s">
        <v>376</v>
      </c>
      <c r="I20" s="242" t="s">
        <v>497</v>
      </c>
      <c r="J20" s="242"/>
      <c r="K20" s="242"/>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6"/>
      <c r="BE20" s="226"/>
      <c r="BF20" s="226"/>
      <c r="BG20" s="226"/>
      <c r="BH20" s="226"/>
    </row>
    <row r="21" spans="2:61" ht="17.25" customHeight="1" x14ac:dyDescent="0.2">
      <c r="B21" s="166" t="s">
        <v>375</v>
      </c>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6"/>
      <c r="BE21" s="226"/>
      <c r="BF21" s="226"/>
      <c r="BG21" s="226"/>
      <c r="BH21" s="226"/>
    </row>
    <row r="22" spans="2:61" ht="27.75" customHeight="1" x14ac:dyDescent="0.2">
      <c r="B22" s="38" t="s">
        <v>374</v>
      </c>
      <c r="I22" s="225"/>
      <c r="J22" s="913" t="s">
        <v>490</v>
      </c>
      <c r="K22" s="914"/>
      <c r="L22" s="914"/>
      <c r="M22" s="914"/>
      <c r="N22" s="226"/>
      <c r="O22" s="226"/>
      <c r="P22" s="913" t="s">
        <v>491</v>
      </c>
      <c r="Q22" s="914"/>
      <c r="R22" s="914"/>
      <c r="S22" s="914"/>
      <c r="T22" s="226"/>
      <c r="U22" s="226"/>
      <c r="V22" s="913" t="s">
        <v>492</v>
      </c>
      <c r="W22" s="914"/>
      <c r="X22" s="914"/>
      <c r="Y22" s="914"/>
      <c r="Z22" s="225"/>
      <c r="AA22" s="225"/>
      <c r="AB22" s="914" t="s">
        <v>189</v>
      </c>
      <c r="AC22" s="914"/>
      <c r="AD22" s="914"/>
      <c r="AE22" s="914"/>
      <c r="AF22" s="225"/>
      <c r="AG22" s="225"/>
      <c r="AH22" s="913" t="s">
        <v>493</v>
      </c>
      <c r="AI22" s="913"/>
      <c r="AJ22" s="913"/>
      <c r="AK22" s="913"/>
      <c r="AL22" s="913"/>
      <c r="AM22" s="225"/>
      <c r="AN22" s="225"/>
      <c r="AO22" s="225"/>
      <c r="AP22" s="225"/>
      <c r="AQ22" s="225"/>
      <c r="AR22" s="225"/>
      <c r="AS22" s="225"/>
      <c r="AT22" s="225"/>
      <c r="AU22" s="225"/>
      <c r="AV22" s="225"/>
      <c r="AW22" s="225"/>
      <c r="AX22" s="225"/>
      <c r="AY22" s="225"/>
      <c r="AZ22" s="225"/>
      <c r="BA22" s="225"/>
      <c r="BB22" s="226"/>
      <c r="BC22" s="226"/>
      <c r="BG22" s="226"/>
      <c r="BH22" s="226"/>
    </row>
    <row r="23" spans="2:61" ht="24.75" customHeight="1" thickBot="1" x14ac:dyDescent="0.25">
      <c r="B23" s="37" t="s">
        <v>373</v>
      </c>
      <c r="I23" s="225"/>
      <c r="J23" s="915"/>
      <c r="K23" s="915"/>
      <c r="L23" s="915"/>
      <c r="M23" s="915"/>
      <c r="N23" s="226"/>
      <c r="O23" s="226"/>
      <c r="P23" s="915"/>
      <c r="Q23" s="915"/>
      <c r="R23" s="915"/>
      <c r="S23" s="915"/>
      <c r="T23" s="226"/>
      <c r="U23" s="226"/>
      <c r="V23" s="915"/>
      <c r="W23" s="915"/>
      <c r="X23" s="915"/>
      <c r="Y23" s="915"/>
      <c r="Z23" s="225"/>
      <c r="AA23" s="225"/>
      <c r="AB23" s="915"/>
      <c r="AC23" s="915"/>
      <c r="AD23" s="915"/>
      <c r="AE23" s="915"/>
      <c r="AF23" s="225"/>
      <c r="AG23" s="225"/>
      <c r="AH23" s="913"/>
      <c r="AI23" s="913"/>
      <c r="AJ23" s="913"/>
      <c r="AK23" s="913"/>
      <c r="AL23" s="913"/>
      <c r="AM23" s="225"/>
      <c r="AN23" s="225"/>
      <c r="AO23" s="225"/>
      <c r="AP23" s="225"/>
      <c r="AQ23" s="225"/>
      <c r="AR23" s="225"/>
      <c r="AS23" s="225"/>
      <c r="AT23" s="225"/>
      <c r="AU23" s="225"/>
      <c r="AV23" s="225"/>
      <c r="AW23" s="225"/>
      <c r="AX23" s="225"/>
      <c r="AY23" s="225"/>
      <c r="AZ23" s="225"/>
      <c r="BA23" s="225"/>
      <c r="BB23" s="226"/>
      <c r="BC23" s="226"/>
      <c r="BG23" s="226"/>
      <c r="BH23" s="226"/>
    </row>
    <row r="24" spans="2:61" ht="17.25" customHeight="1" thickBot="1" x14ac:dyDescent="0.25">
      <c r="B24" s="39" t="s">
        <v>372</v>
      </c>
      <c r="C24" s="7"/>
      <c r="D24" s="7"/>
      <c r="E24" s="7"/>
      <c r="F24" s="7"/>
      <c r="G24" s="7"/>
      <c r="H24" s="7"/>
      <c r="I24" s="243" t="s">
        <v>221</v>
      </c>
      <c r="J24" s="902" t="str">
        <f>AZ12</f>
        <v/>
      </c>
      <c r="K24" s="903"/>
      <c r="L24" s="903"/>
      <c r="M24" s="904"/>
      <c r="N24" s="905" t="s">
        <v>211</v>
      </c>
      <c r="O24" s="906"/>
      <c r="P24" s="902" t="str">
        <f>AZ13</f>
        <v/>
      </c>
      <c r="Q24" s="903"/>
      <c r="R24" s="903"/>
      <c r="S24" s="904"/>
      <c r="T24" s="905" t="s">
        <v>211</v>
      </c>
      <c r="U24" s="906"/>
      <c r="V24" s="902" t="str">
        <f>AZ14</f>
        <v/>
      </c>
      <c r="W24" s="903"/>
      <c r="X24" s="903"/>
      <c r="Y24" s="904"/>
      <c r="Z24" s="910" t="s">
        <v>494</v>
      </c>
      <c r="AA24" s="911"/>
      <c r="AB24" s="902" t="str">
        <f>AZ7</f>
        <v/>
      </c>
      <c r="AC24" s="903"/>
      <c r="AD24" s="903"/>
      <c r="AE24" s="904"/>
      <c r="AF24" s="905" t="s">
        <v>212</v>
      </c>
      <c r="AG24" s="912"/>
      <c r="AH24" s="948" t="str">
        <f>IF(AB24="","",ROUND(SUM(J24,P24,V24)/AB24,2))</f>
        <v/>
      </c>
      <c r="AI24" s="949"/>
      <c r="AJ24" s="949"/>
      <c r="AK24" s="949"/>
      <c r="AL24" s="950"/>
      <c r="AM24" s="225"/>
      <c r="AN24" s="225"/>
      <c r="AO24" s="225"/>
      <c r="AP24" s="225"/>
      <c r="AQ24" s="225"/>
      <c r="AR24" s="225"/>
      <c r="AS24" s="225"/>
      <c r="AT24" s="225"/>
      <c r="AU24" s="225"/>
      <c r="AV24" s="225"/>
      <c r="AW24" s="225"/>
      <c r="AX24" s="225"/>
      <c r="AY24" s="225"/>
      <c r="AZ24" s="225"/>
      <c r="BA24" s="225"/>
      <c r="BB24" s="226"/>
      <c r="BC24" s="226"/>
      <c r="BG24" s="226"/>
      <c r="BH24" s="226"/>
      <c r="BI24" s="7"/>
    </row>
    <row r="25" spans="2:61" ht="17.25" customHeight="1" x14ac:dyDescent="0.2">
      <c r="B25" s="39" t="s">
        <v>371</v>
      </c>
      <c r="C25" s="7"/>
      <c r="D25" s="7"/>
      <c r="E25" s="7"/>
      <c r="F25" s="7"/>
      <c r="G25" s="7"/>
      <c r="H25" s="7"/>
      <c r="I25" s="238" t="s">
        <v>200</v>
      </c>
      <c r="J25" s="244">
        <v>6</v>
      </c>
      <c r="K25" s="245" t="s">
        <v>496</v>
      </c>
      <c r="L25" s="246"/>
      <c r="M25" s="225"/>
      <c r="N25" s="225"/>
      <c r="O25" s="225"/>
      <c r="P25" s="225"/>
      <c r="Q25" s="225"/>
      <c r="R25" s="225"/>
      <c r="S25" s="225"/>
      <c r="T25" s="225"/>
      <c r="U25" s="225"/>
      <c r="V25" s="225"/>
      <c r="W25" s="225"/>
      <c r="X25" s="225"/>
      <c r="Y25" s="225"/>
      <c r="Z25" s="225"/>
      <c r="AA25" s="225"/>
      <c r="AB25" s="225"/>
      <c r="AC25" s="225"/>
      <c r="AD25" s="225"/>
      <c r="AE25" s="225"/>
      <c r="AF25" s="225"/>
      <c r="AG25" s="225"/>
      <c r="AH25" s="225" t="s">
        <v>224</v>
      </c>
      <c r="AI25" s="225"/>
      <c r="AJ25" s="225"/>
      <c r="AK25" s="225"/>
      <c r="AL25" s="225"/>
      <c r="AM25" s="225"/>
      <c r="AN25" s="225"/>
      <c r="AO25" s="225"/>
      <c r="AP25" s="225"/>
      <c r="AQ25" s="225"/>
      <c r="AR25" s="225"/>
      <c r="AS25" s="225"/>
      <c r="AT25" s="225"/>
      <c r="AU25" s="225"/>
      <c r="AV25" s="225"/>
      <c r="AW25" s="225"/>
      <c r="AX25" s="225"/>
      <c r="AY25" s="225"/>
      <c r="AZ25" s="225"/>
      <c r="BA25" s="226"/>
      <c r="BB25" s="226"/>
      <c r="BC25" s="226"/>
      <c r="BG25" s="226"/>
      <c r="BH25" s="226"/>
      <c r="BI25" s="7"/>
    </row>
    <row r="26" spans="2:61" ht="17.25" customHeight="1" x14ac:dyDescent="0.2">
      <c r="B26" s="39" t="s">
        <v>370</v>
      </c>
      <c r="C26" s="7"/>
      <c r="D26" s="7"/>
      <c r="E26" s="7"/>
      <c r="F26" s="7"/>
      <c r="G26" s="7"/>
      <c r="H26" s="7"/>
      <c r="I26" s="225"/>
      <c r="J26" s="225"/>
      <c r="K26" s="225"/>
      <c r="L26" s="247"/>
      <c r="M26" s="248"/>
      <c r="N26" s="246"/>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6"/>
      <c r="BE26" s="226"/>
      <c r="BF26" s="226"/>
      <c r="BG26" s="226"/>
      <c r="BH26" s="226"/>
      <c r="BI26" s="7"/>
    </row>
    <row r="27" spans="2:61" x14ac:dyDescent="0.2">
      <c r="B27" s="2" t="s">
        <v>369</v>
      </c>
      <c r="I27" s="225"/>
      <c r="J27" s="225"/>
      <c r="K27" s="225"/>
      <c r="L27" s="225"/>
      <c r="M27" s="225"/>
      <c r="N27" s="225"/>
      <c r="O27" s="225"/>
      <c r="P27" s="225"/>
      <c r="Q27" s="225"/>
      <c r="R27" s="225"/>
      <c r="S27" s="225"/>
      <c r="T27" s="225"/>
      <c r="U27" s="225"/>
      <c r="V27" s="225"/>
      <c r="W27" s="225"/>
      <c r="X27" s="225"/>
      <c r="Y27" s="226"/>
      <c r="Z27" s="226"/>
      <c r="AA27" s="226"/>
      <c r="AB27" s="226"/>
      <c r="AC27" s="226"/>
      <c r="AD27" s="226"/>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6"/>
      <c r="BE27" s="226"/>
      <c r="BF27" s="226"/>
      <c r="BG27" s="226"/>
      <c r="BH27" s="226"/>
    </row>
    <row r="28" spans="2:61" x14ac:dyDescent="0.2">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6"/>
      <c r="BE28" s="226"/>
      <c r="BF28" s="226"/>
      <c r="BG28" s="226"/>
      <c r="BH28" s="226"/>
    </row>
    <row r="29" spans="2:61" x14ac:dyDescent="0.2">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6"/>
      <c r="BE29" s="226"/>
      <c r="BF29" s="226"/>
      <c r="BG29" s="226"/>
      <c r="BH29" s="226"/>
    </row>
    <row r="30" spans="2:61" x14ac:dyDescent="0.2">
      <c r="I30" s="225"/>
      <c r="J30" s="225"/>
      <c r="BF30" s="226"/>
      <c r="BG30" s="226"/>
      <c r="BH30" s="226"/>
    </row>
    <row r="31" spans="2:61" x14ac:dyDescent="0.2">
      <c r="I31" s="225"/>
      <c r="J31" s="225"/>
      <c r="BF31" s="226"/>
      <c r="BG31" s="226"/>
      <c r="BH31" s="226"/>
    </row>
    <row r="32" spans="2:61" x14ac:dyDescent="0.2">
      <c r="I32" s="225"/>
      <c r="J32" s="225"/>
      <c r="BF32" s="226"/>
      <c r="BG32" s="226"/>
      <c r="BH32" s="226"/>
    </row>
    <row r="33" spans="9:60" x14ac:dyDescent="0.2">
      <c r="I33" s="225"/>
      <c r="J33" s="225"/>
      <c r="BF33" s="226"/>
      <c r="BG33" s="226"/>
      <c r="BH33" s="226"/>
    </row>
  </sheetData>
  <sheetProtection sheet="1" objects="1" scenarios="1"/>
  <protectedRanges>
    <protectedRange sqref="AI3 AL3 AS3 AV3 AJ4 Z4 Q3:Q4 P8:AY14" name="範囲1"/>
  </protectedRanges>
  <mergeCells count="162">
    <mergeCell ref="AH22:AL23"/>
    <mergeCell ref="AH24:AL24"/>
    <mergeCell ref="AW9:AY9"/>
    <mergeCell ref="AZ9:BC9"/>
    <mergeCell ref="AQ10:AS10"/>
    <mergeCell ref="AT10:AV10"/>
    <mergeCell ref="F2:G2"/>
    <mergeCell ref="A3:G3"/>
    <mergeCell ref="C6:G6"/>
    <mergeCell ref="B8:B10"/>
    <mergeCell ref="B11:B14"/>
    <mergeCell ref="I8:O8"/>
    <mergeCell ref="I6:O6"/>
    <mergeCell ref="I10:O10"/>
    <mergeCell ref="AQ8:AS8"/>
    <mergeCell ref="AV3:AW3"/>
    <mergeCell ref="AX3:AY3"/>
    <mergeCell ref="M3:P3"/>
    <mergeCell ref="Q3:AE3"/>
    <mergeCell ref="AG3:AH3"/>
    <mergeCell ref="AI3:AJ3"/>
    <mergeCell ref="AL3:AM3"/>
    <mergeCell ref="P8:R8"/>
    <mergeCell ref="S8:U8"/>
    <mergeCell ref="V8:X8"/>
    <mergeCell ref="AN3:AO3"/>
    <mergeCell ref="AQ3:AR3"/>
    <mergeCell ref="AS3:AT3"/>
    <mergeCell ref="AF4:AI4"/>
    <mergeCell ref="AJ4:AP4"/>
    <mergeCell ref="P6:R6"/>
    <mergeCell ref="S6:U6"/>
    <mergeCell ref="AT8:AV8"/>
    <mergeCell ref="AW8:AY8"/>
    <mergeCell ref="M4:P4"/>
    <mergeCell ref="Q4:R4"/>
    <mergeCell ref="S4:T4"/>
    <mergeCell ref="V4:Y4"/>
    <mergeCell ref="Z4:AD4"/>
    <mergeCell ref="V6:X6"/>
    <mergeCell ref="Y6:AA6"/>
    <mergeCell ref="AB6:AD6"/>
    <mergeCell ref="AE6:AG6"/>
    <mergeCell ref="AQ6:AS6"/>
    <mergeCell ref="AT6:AV6"/>
    <mergeCell ref="AW6:AY6"/>
    <mergeCell ref="AZ6:BC6"/>
    <mergeCell ref="I7:O7"/>
    <mergeCell ref="P7:R7"/>
    <mergeCell ref="S7:U7"/>
    <mergeCell ref="V7:X7"/>
    <mergeCell ref="Y7:AA7"/>
    <mergeCell ref="AB7:AD7"/>
    <mergeCell ref="AN6:AP6"/>
    <mergeCell ref="AH6:AJ6"/>
    <mergeCell ref="AK6:AM6"/>
    <mergeCell ref="AQ9:AS9"/>
    <mergeCell ref="AT9:AV9"/>
    <mergeCell ref="V10:X10"/>
    <mergeCell ref="Y10:AA10"/>
    <mergeCell ref="AW7:AY7"/>
    <mergeCell ref="AZ7:BC7"/>
    <mergeCell ref="I9:O9"/>
    <mergeCell ref="P9:R9"/>
    <mergeCell ref="S9:U9"/>
    <mergeCell ref="V9:X9"/>
    <mergeCell ref="Y9:AA9"/>
    <mergeCell ref="AB9:AD9"/>
    <mergeCell ref="AE7:AG7"/>
    <mergeCell ref="AH7:AJ7"/>
    <mergeCell ref="AK7:AM7"/>
    <mergeCell ref="AN7:AP7"/>
    <mergeCell ref="AQ7:AS7"/>
    <mergeCell ref="AT7:AV7"/>
    <mergeCell ref="AZ8:BC8"/>
    <mergeCell ref="Y8:AA8"/>
    <mergeCell ref="AB8:AD8"/>
    <mergeCell ref="AE8:AG8"/>
    <mergeCell ref="AH8:AJ8"/>
    <mergeCell ref="AK8:AM8"/>
    <mergeCell ref="AN8:AP8"/>
    <mergeCell ref="AE9:AG9"/>
    <mergeCell ref="AH9:AJ9"/>
    <mergeCell ref="AK9:AM9"/>
    <mergeCell ref="AN9:AP9"/>
    <mergeCell ref="AW10:AY10"/>
    <mergeCell ref="AZ10:BC10"/>
    <mergeCell ref="I11:O11"/>
    <mergeCell ref="P11:R11"/>
    <mergeCell ref="S11:U11"/>
    <mergeCell ref="V11:X11"/>
    <mergeCell ref="Y11:AA11"/>
    <mergeCell ref="AB11:AD11"/>
    <mergeCell ref="AE11:AG11"/>
    <mergeCell ref="AH11:AJ11"/>
    <mergeCell ref="P10:R10"/>
    <mergeCell ref="S10:U10"/>
    <mergeCell ref="AK13:AM13"/>
    <mergeCell ref="AN13:AP13"/>
    <mergeCell ref="I13:O13"/>
    <mergeCell ref="P13:R13"/>
    <mergeCell ref="S13:U13"/>
    <mergeCell ref="V13:X13"/>
    <mergeCell ref="Y13:AA13"/>
    <mergeCell ref="AK12:AM12"/>
    <mergeCell ref="AK11:AM11"/>
    <mergeCell ref="AN11:AP11"/>
    <mergeCell ref="AB10:AD10"/>
    <mergeCell ref="AE10:AG10"/>
    <mergeCell ref="AH10:AJ10"/>
    <mergeCell ref="AK10:AM10"/>
    <mergeCell ref="AN10:AP10"/>
    <mergeCell ref="AW11:AY11"/>
    <mergeCell ref="AZ11:BC11"/>
    <mergeCell ref="I12:O12"/>
    <mergeCell ref="P12:R12"/>
    <mergeCell ref="S12:U12"/>
    <mergeCell ref="V12:X12"/>
    <mergeCell ref="Y12:AA12"/>
    <mergeCell ref="AB12:AD12"/>
    <mergeCell ref="AE12:AG12"/>
    <mergeCell ref="AH12:AJ12"/>
    <mergeCell ref="AQ11:AS11"/>
    <mergeCell ref="AT11:AV11"/>
    <mergeCell ref="I14:O14"/>
    <mergeCell ref="P14:R14"/>
    <mergeCell ref="S14:U14"/>
    <mergeCell ref="V14:X14"/>
    <mergeCell ref="AN12:AP12"/>
    <mergeCell ref="AQ12:AS12"/>
    <mergeCell ref="AT12:AV12"/>
    <mergeCell ref="AW12:AY12"/>
    <mergeCell ref="AZ12:BC12"/>
    <mergeCell ref="AZ14:BC14"/>
    <mergeCell ref="AW13:AY13"/>
    <mergeCell ref="AZ13:BC13"/>
    <mergeCell ref="AQ14:AS14"/>
    <mergeCell ref="AT14:AV14"/>
    <mergeCell ref="J24:M24"/>
    <mergeCell ref="N24:O24"/>
    <mergeCell ref="P24:S24"/>
    <mergeCell ref="T24:U24"/>
    <mergeCell ref="V24:Y24"/>
    <mergeCell ref="AW14:AY14"/>
    <mergeCell ref="AB13:AD13"/>
    <mergeCell ref="AE13:AG13"/>
    <mergeCell ref="AH13:AJ13"/>
    <mergeCell ref="Z24:AA24"/>
    <mergeCell ref="AB24:AE24"/>
    <mergeCell ref="AF24:AG24"/>
    <mergeCell ref="Y14:AA14"/>
    <mergeCell ref="AB14:AD14"/>
    <mergeCell ref="AE14:AG14"/>
    <mergeCell ref="AH14:AJ14"/>
    <mergeCell ref="AK14:AM14"/>
    <mergeCell ref="AN14:AP14"/>
    <mergeCell ref="J22:M23"/>
    <mergeCell ref="P22:S23"/>
    <mergeCell ref="V22:Y23"/>
    <mergeCell ref="AB22:AE23"/>
    <mergeCell ref="AQ13:AS13"/>
    <mergeCell ref="AT13:AV13"/>
  </mergeCells>
  <phoneticPr fontId="50"/>
  <dataValidations count="2">
    <dataValidation imeMode="on" allowBlank="1" showInputMessage="1" showErrorMessage="1" sqref="Q3:AE3 Z4:AD4"/>
    <dataValidation imeMode="off" allowBlank="1" showInputMessage="1" showErrorMessage="1" sqref="K25:L25 M26:N26 P7:BC14 AS3:AT3 AL3:AM3 Q4:R4 AI3:AJ3 AV3:AW3 AB24 J24 P24 AJ4:AP4 V24 BD9:BG14 AH24"/>
  </dataValidations>
  <printOptions horizontalCentered="1"/>
  <pageMargins left="0.70866141732283472" right="0.70866141732283472" top="0.74803149606299213" bottom="0.74803149606299213" header="0.31496062992125984" footer="0.31496062992125984"/>
  <pageSetup paperSize="9" scale="84" orientation="portrait" r:id="rId1"/>
  <colBreaks count="1" manualBreakCount="1">
    <brk id="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28"/>
  <sheetViews>
    <sheetView showGridLines="0" view="pageBreakPreview" zoomScaleNormal="75" zoomScaleSheetLayoutView="100" workbookViewId="0"/>
  </sheetViews>
  <sheetFormatPr defaultColWidth="9" defaultRowHeight="13.2" x14ac:dyDescent="0.2"/>
  <cols>
    <col min="1" max="1" width="3.77734375" style="2" customWidth="1"/>
    <col min="2" max="2" width="24.21875" style="2" customWidth="1"/>
    <col min="3" max="3" width="4" style="2" customWidth="1"/>
    <col min="4" max="6" width="20.109375" style="2" customWidth="1"/>
    <col min="7" max="7" width="3.109375" style="2" customWidth="1"/>
    <col min="8" max="9" width="3.77734375" style="2" customWidth="1"/>
    <col min="10" max="10" width="2.44140625" style="2" customWidth="1"/>
    <col min="11" max="16384" width="9" style="2"/>
  </cols>
  <sheetData>
    <row r="1" spans="1:8" ht="27.75" customHeight="1" x14ac:dyDescent="0.2">
      <c r="A1" s="1"/>
      <c r="H1" s="1"/>
    </row>
    <row r="2" spans="1:8" ht="27.75" customHeight="1" x14ac:dyDescent="0.2">
      <c r="A2" s="1"/>
      <c r="F2" s="620" t="s">
        <v>445</v>
      </c>
      <c r="G2" s="620"/>
      <c r="H2" s="1"/>
    </row>
    <row r="3" spans="1:8" ht="36" customHeight="1" x14ac:dyDescent="0.2">
      <c r="A3" s="621" t="s">
        <v>49</v>
      </c>
      <c r="B3" s="621"/>
      <c r="C3" s="621"/>
      <c r="D3" s="621"/>
      <c r="E3" s="621"/>
      <c r="F3" s="621"/>
      <c r="G3" s="621"/>
      <c r="H3" s="369"/>
    </row>
    <row r="4" spans="1:8" ht="36" customHeight="1" x14ac:dyDescent="0.2">
      <c r="A4" s="369"/>
      <c r="B4" s="369"/>
      <c r="C4" s="369"/>
      <c r="D4" s="369"/>
      <c r="E4" s="369"/>
      <c r="F4" s="369"/>
      <c r="G4" s="369"/>
      <c r="H4" s="369"/>
    </row>
    <row r="5" spans="1:8" ht="51.75" customHeight="1" x14ac:dyDescent="0.2">
      <c r="A5" s="369"/>
      <c r="B5" s="377" t="s">
        <v>115</v>
      </c>
      <c r="C5" s="370"/>
      <c r="D5" s="371"/>
      <c r="E5" s="371"/>
      <c r="F5" s="371"/>
      <c r="G5" s="372"/>
      <c r="H5" s="369"/>
    </row>
    <row r="6" spans="1:8" ht="51.75" customHeight="1" x14ac:dyDescent="0.2">
      <c r="B6" s="405" t="s">
        <v>50</v>
      </c>
      <c r="C6" s="625" t="s">
        <v>51</v>
      </c>
      <c r="D6" s="625"/>
      <c r="E6" s="625"/>
      <c r="F6" s="625"/>
      <c r="G6" s="626"/>
    </row>
    <row r="7" spans="1:8" ht="51.75" customHeight="1" x14ac:dyDescent="0.2">
      <c r="B7" s="28" t="s">
        <v>52</v>
      </c>
      <c r="C7" s="29"/>
      <c r="D7" s="30" t="s">
        <v>675</v>
      </c>
      <c r="E7" s="30"/>
      <c r="F7" s="30"/>
      <c r="G7" s="31"/>
    </row>
    <row r="8" spans="1:8" ht="18.75" customHeight="1" x14ac:dyDescent="0.2">
      <c r="B8" s="943" t="s">
        <v>54</v>
      </c>
      <c r="C8" s="32"/>
      <c r="D8" s="25"/>
      <c r="E8" s="25"/>
      <c r="F8" s="25"/>
      <c r="G8" s="23"/>
    </row>
    <row r="9" spans="1:8" ht="40.5" customHeight="1" x14ac:dyDescent="0.2">
      <c r="B9" s="943"/>
      <c r="C9" s="32"/>
      <c r="D9" s="33" t="s">
        <v>55</v>
      </c>
      <c r="E9" s="21" t="s">
        <v>56</v>
      </c>
      <c r="F9" s="34"/>
      <c r="G9" s="23"/>
    </row>
    <row r="10" spans="1:8" ht="25.5" customHeight="1" x14ac:dyDescent="0.2">
      <c r="B10" s="944"/>
      <c r="C10" s="35"/>
      <c r="D10" s="27"/>
      <c r="E10" s="27"/>
      <c r="F10" s="27"/>
      <c r="G10" s="4"/>
    </row>
    <row r="11" spans="1:8" x14ac:dyDescent="0.2">
      <c r="B11" s="405"/>
      <c r="C11" s="19"/>
      <c r="D11" s="19"/>
      <c r="E11" s="19"/>
      <c r="F11" s="19"/>
      <c r="G11" s="20"/>
    </row>
    <row r="12" spans="1:8" ht="29.25" customHeight="1" x14ac:dyDescent="0.2">
      <c r="B12" s="406" t="s">
        <v>674</v>
      </c>
      <c r="C12" s="25"/>
      <c r="D12" s="407" t="s">
        <v>21</v>
      </c>
      <c r="E12" s="407" t="s">
        <v>23</v>
      </c>
      <c r="F12" s="407" t="s">
        <v>57</v>
      </c>
      <c r="G12" s="23"/>
    </row>
    <row r="13" spans="1:8" ht="29.25" customHeight="1" x14ac:dyDescent="0.2">
      <c r="B13" s="406"/>
      <c r="C13" s="25"/>
      <c r="D13" s="21" t="s">
        <v>56</v>
      </c>
      <c r="E13" s="21" t="s">
        <v>56</v>
      </c>
      <c r="F13" s="21" t="s">
        <v>56</v>
      </c>
      <c r="G13" s="23"/>
    </row>
    <row r="14" spans="1:8" x14ac:dyDescent="0.2">
      <c r="B14" s="375"/>
      <c r="C14" s="27"/>
      <c r="D14" s="27"/>
      <c r="E14" s="27"/>
      <c r="F14" s="27"/>
      <c r="G14" s="4"/>
    </row>
    <row r="15" spans="1:8" ht="51.75" customHeight="1" x14ac:dyDescent="0.2">
      <c r="B15" s="36" t="s">
        <v>673</v>
      </c>
      <c r="C15" s="29"/>
      <c r="D15" s="30" t="s">
        <v>672</v>
      </c>
      <c r="E15" s="30"/>
      <c r="F15" s="30"/>
      <c r="G15" s="31"/>
    </row>
    <row r="18" spans="2:10" ht="17.25" customHeight="1" x14ac:dyDescent="0.2">
      <c r="B18" s="37" t="s">
        <v>59</v>
      </c>
    </row>
    <row r="19" spans="2:10" ht="17.25" customHeight="1" x14ac:dyDescent="0.2">
      <c r="B19" s="37" t="s">
        <v>671</v>
      </c>
    </row>
    <row r="20" spans="2:10" ht="17.25" customHeight="1" x14ac:dyDescent="0.2">
      <c r="B20" s="38" t="s">
        <v>670</v>
      </c>
    </row>
    <row r="21" spans="2:10" ht="17.25" customHeight="1" x14ac:dyDescent="0.2">
      <c r="B21" s="37" t="s">
        <v>669</v>
      </c>
    </row>
    <row r="22" spans="2:10" ht="17.25" customHeight="1" x14ac:dyDescent="0.2">
      <c r="B22" s="39" t="s">
        <v>668</v>
      </c>
      <c r="C22" s="7"/>
      <c r="D22" s="7"/>
      <c r="E22" s="7"/>
      <c r="F22" s="7"/>
      <c r="G22" s="7"/>
      <c r="I22" s="7"/>
      <c r="J22" s="7"/>
    </row>
    <row r="23" spans="2:10" ht="17.25" customHeight="1" x14ac:dyDescent="0.2">
      <c r="B23" s="39" t="s">
        <v>667</v>
      </c>
      <c r="C23" s="7"/>
      <c r="D23" s="7"/>
      <c r="E23" s="7"/>
      <c r="F23" s="7"/>
      <c r="G23" s="7"/>
      <c r="I23" s="7"/>
      <c r="J23" s="7"/>
    </row>
    <row r="24" spans="2:10" ht="17.25" customHeight="1" x14ac:dyDescent="0.2">
      <c r="B24" s="39" t="s">
        <v>666</v>
      </c>
      <c r="C24" s="7"/>
      <c r="D24" s="7"/>
      <c r="E24" s="7"/>
      <c r="F24" s="7"/>
      <c r="G24" s="7"/>
      <c r="I24" s="7"/>
      <c r="J24" s="7"/>
    </row>
    <row r="25" spans="2:10" x14ac:dyDescent="0.2">
      <c r="B25" s="39" t="s">
        <v>665</v>
      </c>
    </row>
    <row r="26" spans="2:10" x14ac:dyDescent="0.2">
      <c r="B26" s="39" t="s">
        <v>664</v>
      </c>
    </row>
    <row r="27" spans="2:10" x14ac:dyDescent="0.2">
      <c r="B27" s="39" t="s">
        <v>663</v>
      </c>
    </row>
    <row r="28" spans="2:10" x14ac:dyDescent="0.2">
      <c r="B28" s="39" t="s">
        <v>662</v>
      </c>
    </row>
  </sheetData>
  <mergeCells count="4">
    <mergeCell ref="F2:G2"/>
    <mergeCell ref="A3:G3"/>
    <mergeCell ref="C6:G6"/>
    <mergeCell ref="B8:B10"/>
  </mergeCells>
  <phoneticPr fontId="50"/>
  <printOptions horizontalCentered="1"/>
  <pageMargins left="0.39370078740157483" right="0.39370078740157483" top="0.98425196850393704" bottom="0.98425196850393704" header="0.51181102362204722" footer="0.51181102362204722"/>
  <pageSetup paperSize="9" scale="98" orientation="portrait" r:id="rId1"/>
  <headerFooter alignWithMargins="0">
    <oddHeader>&amp;R（別紙１）</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AZ35"/>
  <sheetViews>
    <sheetView showGridLines="0" view="pageBreakPreview" zoomScale="75" zoomScaleNormal="85" zoomScaleSheetLayoutView="75" workbookViewId="0"/>
  </sheetViews>
  <sheetFormatPr defaultColWidth="2.77734375" defaultRowHeight="22.5" customHeight="1" x14ac:dyDescent="0.2"/>
  <cols>
    <col min="1" max="7" width="2.77734375" style="8" customWidth="1"/>
    <col min="8" max="47" width="2.44140625" style="8" customWidth="1"/>
    <col min="48" max="16384" width="2.77734375" style="8"/>
  </cols>
  <sheetData>
    <row r="1" spans="1:52" ht="22.5" customHeight="1" x14ac:dyDescent="0.2">
      <c r="A1" s="101"/>
      <c r="B1" s="101"/>
      <c r="C1" s="101"/>
      <c r="D1" s="101"/>
      <c r="E1" s="101"/>
      <c r="F1" s="101" t="s">
        <v>272</v>
      </c>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row>
    <row r="2" spans="1:52" ht="10.5" customHeigh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row>
    <row r="3" spans="1:52" ht="22.5" customHeight="1" x14ac:dyDescent="0.2">
      <c r="A3" s="102"/>
      <c r="B3" s="102"/>
      <c r="C3" s="102"/>
      <c r="D3" s="102"/>
      <c r="E3" s="951" t="s">
        <v>169</v>
      </c>
      <c r="F3" s="951"/>
      <c r="G3" s="951"/>
      <c r="H3" s="951"/>
      <c r="I3" s="954"/>
      <c r="J3" s="955"/>
      <c r="K3" s="955"/>
      <c r="L3" s="955"/>
      <c r="M3" s="955"/>
      <c r="N3" s="955"/>
      <c r="O3" s="955"/>
      <c r="P3" s="955"/>
      <c r="Q3" s="955"/>
      <c r="R3" s="955"/>
      <c r="S3" s="955"/>
      <c r="T3" s="955"/>
      <c r="U3" s="955"/>
      <c r="V3" s="955"/>
      <c r="W3" s="955"/>
      <c r="X3" s="102"/>
      <c r="Y3" s="951"/>
      <c r="Z3" s="951"/>
      <c r="AA3" s="957"/>
      <c r="AB3" s="958"/>
      <c r="AC3" s="103" t="s">
        <v>171</v>
      </c>
      <c r="AD3" s="957"/>
      <c r="AE3" s="958"/>
      <c r="AF3" s="951" t="s">
        <v>172</v>
      </c>
      <c r="AG3" s="951"/>
      <c r="AH3" s="103" t="s">
        <v>173</v>
      </c>
      <c r="AI3" s="951"/>
      <c r="AJ3" s="951"/>
      <c r="AK3" s="957"/>
      <c r="AL3" s="958"/>
      <c r="AM3" s="103" t="s">
        <v>171</v>
      </c>
      <c r="AN3" s="957"/>
      <c r="AO3" s="958"/>
      <c r="AP3" s="951" t="s">
        <v>172</v>
      </c>
      <c r="AQ3" s="951"/>
      <c r="AR3" s="396"/>
      <c r="AS3" s="396"/>
      <c r="AT3" s="396"/>
      <c r="AU3" s="396"/>
    </row>
    <row r="4" spans="1:52" ht="22.5" customHeight="1" x14ac:dyDescent="0.2">
      <c r="A4" s="102"/>
      <c r="B4" s="102"/>
      <c r="C4" s="102"/>
      <c r="D4" s="102"/>
      <c r="E4" s="951" t="s">
        <v>174</v>
      </c>
      <c r="F4" s="951"/>
      <c r="G4" s="951"/>
      <c r="H4" s="951"/>
      <c r="I4" s="952"/>
      <c r="J4" s="953"/>
      <c r="K4" s="644" t="s">
        <v>175</v>
      </c>
      <c r="L4" s="644"/>
      <c r="M4" s="102"/>
      <c r="N4" s="644" t="s">
        <v>176</v>
      </c>
      <c r="O4" s="644"/>
      <c r="P4" s="644"/>
      <c r="Q4" s="644"/>
      <c r="R4" s="952"/>
      <c r="S4" s="953"/>
      <c r="T4" s="953"/>
      <c r="U4" s="953"/>
      <c r="V4" s="953"/>
      <c r="W4" s="102"/>
      <c r="X4" s="644" t="s">
        <v>15</v>
      </c>
      <c r="Y4" s="644"/>
      <c r="Z4" s="644"/>
      <c r="AA4" s="644"/>
      <c r="AB4" s="952"/>
      <c r="AC4" s="953"/>
      <c r="AD4" s="953"/>
      <c r="AE4" s="953"/>
      <c r="AF4" s="953"/>
      <c r="AG4" s="953"/>
      <c r="AH4" s="953"/>
      <c r="AI4" s="102"/>
      <c r="AJ4" s="102"/>
      <c r="AK4" s="102"/>
      <c r="AL4" s="102"/>
    </row>
    <row r="5" spans="1:52" ht="9.75" customHeight="1" x14ac:dyDescent="0.2">
      <c r="A5" s="102"/>
      <c r="B5" s="102"/>
      <c r="C5" s="102"/>
      <c r="D5" s="102"/>
      <c r="E5" s="396"/>
      <c r="F5" s="396"/>
      <c r="G5" s="396"/>
      <c r="H5" s="396"/>
      <c r="I5" s="396"/>
      <c r="J5" s="396"/>
      <c r="K5" s="396"/>
      <c r="L5" s="396"/>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1:52" ht="22.5" customHeight="1" x14ac:dyDescent="0.2">
      <c r="A6" s="104" t="s">
        <v>273</v>
      </c>
      <c r="B6" s="104"/>
      <c r="C6" s="104"/>
    </row>
    <row r="7" spans="1:52" ht="44.25" customHeight="1" x14ac:dyDescent="0.2">
      <c r="A7" s="956"/>
      <c r="B7" s="956"/>
      <c r="C7" s="956"/>
      <c r="D7" s="956"/>
      <c r="E7" s="956"/>
      <c r="F7" s="956"/>
      <c r="G7" s="956"/>
      <c r="H7" s="956" t="s">
        <v>177</v>
      </c>
      <c r="I7" s="956"/>
      <c r="J7" s="956"/>
      <c r="K7" s="956" t="s">
        <v>178</v>
      </c>
      <c r="L7" s="956"/>
      <c r="M7" s="956"/>
      <c r="N7" s="956" t="s">
        <v>179</v>
      </c>
      <c r="O7" s="956"/>
      <c r="P7" s="956"/>
      <c r="Q7" s="956" t="s">
        <v>180</v>
      </c>
      <c r="R7" s="956"/>
      <c r="S7" s="956"/>
      <c r="T7" s="956" t="s">
        <v>181</v>
      </c>
      <c r="U7" s="956"/>
      <c r="V7" s="956"/>
      <c r="W7" s="956" t="s">
        <v>182</v>
      </c>
      <c r="X7" s="956"/>
      <c r="Y7" s="956"/>
      <c r="Z7" s="956" t="s">
        <v>183</v>
      </c>
      <c r="AA7" s="956"/>
      <c r="AB7" s="956"/>
      <c r="AC7" s="956" t="s">
        <v>184</v>
      </c>
      <c r="AD7" s="956"/>
      <c r="AE7" s="956"/>
      <c r="AF7" s="956" t="s">
        <v>185</v>
      </c>
      <c r="AG7" s="956"/>
      <c r="AH7" s="956"/>
      <c r="AI7" s="956" t="s">
        <v>186</v>
      </c>
      <c r="AJ7" s="956"/>
      <c r="AK7" s="956"/>
      <c r="AL7" s="956" t="s">
        <v>187</v>
      </c>
      <c r="AM7" s="956"/>
      <c r="AN7" s="956"/>
      <c r="AO7" s="956" t="s">
        <v>188</v>
      </c>
      <c r="AP7" s="956"/>
      <c r="AQ7" s="956"/>
      <c r="AR7" s="964" t="s">
        <v>189</v>
      </c>
      <c r="AS7" s="964"/>
      <c r="AT7" s="965"/>
      <c r="AU7" s="965"/>
      <c r="AV7" s="966" t="s">
        <v>190</v>
      </c>
      <c r="AW7" s="967"/>
      <c r="AX7" s="967"/>
      <c r="AY7" s="967"/>
      <c r="AZ7" s="968"/>
    </row>
    <row r="8" spans="1:52" ht="28.5" customHeight="1" x14ac:dyDescent="0.2">
      <c r="A8" s="959" t="s">
        <v>191</v>
      </c>
      <c r="B8" s="960"/>
      <c r="C8" s="960"/>
      <c r="D8" s="960"/>
      <c r="E8" s="960"/>
      <c r="F8" s="960"/>
      <c r="G8" s="960"/>
      <c r="H8" s="961" t="str">
        <f>IF(AND(H9="",H10="",H11="",H12="",H13=""),"",SUM(H9:J13))</f>
        <v/>
      </c>
      <c r="I8" s="961"/>
      <c r="J8" s="961"/>
      <c r="K8" s="961" t="str">
        <f>IF(AND(K9="",K10="",K11="",K12="",K13=""),"",SUM(K9:M13))</f>
        <v/>
      </c>
      <c r="L8" s="961"/>
      <c r="M8" s="961"/>
      <c r="N8" s="961" t="str">
        <f>IF(AND(N9="",N10="",N11="",N12="",N13=""),"",SUM(N9:P13))</f>
        <v/>
      </c>
      <c r="O8" s="961"/>
      <c r="P8" s="961"/>
      <c r="Q8" s="961" t="str">
        <f>IF(AND(Q9="",Q10="",Q11="",Q12="",Q13=""),"",SUM(Q9:S13))</f>
        <v/>
      </c>
      <c r="R8" s="961"/>
      <c r="S8" s="961"/>
      <c r="T8" s="961" t="str">
        <f>IF(AND(T9="",T10="",T11="",T12="",T13=""),"",SUM(T9:V13))</f>
        <v/>
      </c>
      <c r="U8" s="961"/>
      <c r="V8" s="961"/>
      <c r="W8" s="961" t="str">
        <f>IF(AND(W9="",W10="",W11="",W12="",W13=""),"",SUM(W9:Y13))</f>
        <v/>
      </c>
      <c r="X8" s="961"/>
      <c r="Y8" s="961"/>
      <c r="Z8" s="961" t="str">
        <f>IF(AND(Z9="",Z10="",Z11="",Z12="",Z13=""),"",SUM(Z9:AB13))</f>
        <v/>
      </c>
      <c r="AA8" s="961"/>
      <c r="AB8" s="961"/>
      <c r="AC8" s="961" t="str">
        <f>IF(AND(AC9="",AC10="",AC11="",AC12="",AC13=""),"",SUM(AC9:AE13))</f>
        <v/>
      </c>
      <c r="AD8" s="961"/>
      <c r="AE8" s="961"/>
      <c r="AF8" s="961" t="str">
        <f>IF(AND(AF9="",AF10="",AF11="",AF12="",AF13=""),"",SUM(AF9:AH13))</f>
        <v/>
      </c>
      <c r="AG8" s="961"/>
      <c r="AH8" s="961"/>
      <c r="AI8" s="961" t="str">
        <f>IF(AND(AI9="",AI10="",AI11="",AI12="",AI13=""),"",SUM(AI9:AK13))</f>
        <v/>
      </c>
      <c r="AJ8" s="961"/>
      <c r="AK8" s="961"/>
      <c r="AL8" s="961" t="str">
        <f>IF(AND(AL9="",AL10="",AL11="",AL12="",AL13=""),"",SUM(AL9:AN13))</f>
        <v/>
      </c>
      <c r="AM8" s="961"/>
      <c r="AN8" s="961"/>
      <c r="AO8" s="961" t="str">
        <f>IF(AND(AO9="",AO10="",AO11="",AO12="",AO13=""),"",SUM(AO9:AQ13))</f>
        <v/>
      </c>
      <c r="AP8" s="961"/>
      <c r="AQ8" s="961"/>
      <c r="AR8" s="972" t="str">
        <f t="shared" ref="AR8:AR13" si="0">IF(AND(H8="",K8="",N8="",Q8="",T8="",W8="",Z8="",AC8="",AF8="",AI8="",AL8="",AO8=""),"",SUM(H8:AQ8))</f>
        <v/>
      </c>
      <c r="AS8" s="972"/>
      <c r="AT8" s="972"/>
      <c r="AU8" s="972"/>
      <c r="AV8" s="969"/>
      <c r="AW8" s="970"/>
      <c r="AX8" s="970"/>
      <c r="AY8" s="970"/>
      <c r="AZ8" s="971"/>
    </row>
    <row r="9" spans="1:52" ht="28.5" customHeight="1" x14ac:dyDescent="0.2">
      <c r="A9" s="975" t="s">
        <v>192</v>
      </c>
      <c r="B9" s="975"/>
      <c r="C9" s="975"/>
      <c r="D9" s="956"/>
      <c r="E9" s="956"/>
      <c r="F9" s="956"/>
      <c r="G9" s="956"/>
      <c r="H9" s="962"/>
      <c r="I9" s="963"/>
      <c r="J9" s="963"/>
      <c r="K9" s="962"/>
      <c r="L9" s="963"/>
      <c r="M9" s="963"/>
      <c r="N9" s="962"/>
      <c r="O9" s="963"/>
      <c r="P9" s="963"/>
      <c r="Q9" s="962"/>
      <c r="R9" s="963"/>
      <c r="S9" s="963"/>
      <c r="T9" s="962"/>
      <c r="U9" s="963"/>
      <c r="V9" s="963"/>
      <c r="W9" s="962"/>
      <c r="X9" s="963"/>
      <c r="Y9" s="963"/>
      <c r="Z9" s="962"/>
      <c r="AA9" s="963"/>
      <c r="AB9" s="963"/>
      <c r="AC9" s="962"/>
      <c r="AD9" s="963"/>
      <c r="AE9" s="963"/>
      <c r="AF9" s="962"/>
      <c r="AG9" s="963"/>
      <c r="AH9" s="963"/>
      <c r="AI9" s="962"/>
      <c r="AJ9" s="963"/>
      <c r="AK9" s="963"/>
      <c r="AL9" s="962"/>
      <c r="AM9" s="963"/>
      <c r="AN9" s="963"/>
      <c r="AO9" s="962"/>
      <c r="AP9" s="963"/>
      <c r="AQ9" s="963"/>
      <c r="AR9" s="973" t="str">
        <f t="shared" si="0"/>
        <v/>
      </c>
      <c r="AS9" s="973"/>
      <c r="AT9" s="973"/>
      <c r="AU9" s="973"/>
      <c r="AV9" s="961" t="str">
        <f>IF(AR9="","",AR9*2)</f>
        <v/>
      </c>
      <c r="AW9" s="961"/>
      <c r="AX9" s="961"/>
      <c r="AY9" s="974"/>
      <c r="AZ9" s="378" t="s">
        <v>68</v>
      </c>
    </row>
    <row r="10" spans="1:52" ht="28.5" customHeight="1" x14ac:dyDescent="0.2">
      <c r="A10" s="975" t="s">
        <v>193</v>
      </c>
      <c r="B10" s="975"/>
      <c r="C10" s="975"/>
      <c r="D10" s="956"/>
      <c r="E10" s="956"/>
      <c r="F10" s="956"/>
      <c r="G10" s="956"/>
      <c r="H10" s="962"/>
      <c r="I10" s="963"/>
      <c r="J10" s="963"/>
      <c r="K10" s="962"/>
      <c r="L10" s="963"/>
      <c r="M10" s="963"/>
      <c r="N10" s="962"/>
      <c r="O10" s="963"/>
      <c r="P10" s="963"/>
      <c r="Q10" s="962"/>
      <c r="R10" s="963"/>
      <c r="S10" s="963"/>
      <c r="T10" s="962"/>
      <c r="U10" s="963"/>
      <c r="V10" s="963"/>
      <c r="W10" s="962"/>
      <c r="X10" s="963"/>
      <c r="Y10" s="963"/>
      <c r="Z10" s="962"/>
      <c r="AA10" s="963"/>
      <c r="AB10" s="963"/>
      <c r="AC10" s="962"/>
      <c r="AD10" s="963"/>
      <c r="AE10" s="963"/>
      <c r="AF10" s="962"/>
      <c r="AG10" s="963"/>
      <c r="AH10" s="963"/>
      <c r="AI10" s="962"/>
      <c r="AJ10" s="963"/>
      <c r="AK10" s="963"/>
      <c r="AL10" s="962"/>
      <c r="AM10" s="963"/>
      <c r="AN10" s="963"/>
      <c r="AO10" s="962"/>
      <c r="AP10" s="963"/>
      <c r="AQ10" s="963"/>
      <c r="AR10" s="973" t="str">
        <f t="shared" si="0"/>
        <v/>
      </c>
      <c r="AS10" s="973"/>
      <c r="AT10" s="973"/>
      <c r="AU10" s="973"/>
      <c r="AV10" s="961" t="str">
        <f>IF(AR10="","",AR10*3)</f>
        <v/>
      </c>
      <c r="AW10" s="961"/>
      <c r="AX10" s="961"/>
      <c r="AY10" s="974"/>
      <c r="AZ10" s="378" t="s">
        <v>151</v>
      </c>
    </row>
    <row r="11" spans="1:52" ht="28.5" customHeight="1" x14ac:dyDescent="0.2">
      <c r="A11" s="956" t="s">
        <v>194</v>
      </c>
      <c r="B11" s="956"/>
      <c r="C11" s="956"/>
      <c r="D11" s="956"/>
      <c r="E11" s="956"/>
      <c r="F11" s="956"/>
      <c r="G11" s="956"/>
      <c r="H11" s="962"/>
      <c r="I11" s="963"/>
      <c r="J11" s="963"/>
      <c r="K11" s="962"/>
      <c r="L11" s="963"/>
      <c r="M11" s="963"/>
      <c r="N11" s="962"/>
      <c r="O11" s="963"/>
      <c r="P11" s="963"/>
      <c r="Q11" s="962"/>
      <c r="R11" s="963"/>
      <c r="S11" s="963"/>
      <c r="T11" s="962"/>
      <c r="U11" s="963"/>
      <c r="V11" s="963"/>
      <c r="W11" s="962"/>
      <c r="X11" s="963"/>
      <c r="Y11" s="963"/>
      <c r="Z11" s="962"/>
      <c r="AA11" s="963"/>
      <c r="AB11" s="963"/>
      <c r="AC11" s="962"/>
      <c r="AD11" s="963"/>
      <c r="AE11" s="963"/>
      <c r="AF11" s="962"/>
      <c r="AG11" s="963"/>
      <c r="AH11" s="963"/>
      <c r="AI11" s="962"/>
      <c r="AJ11" s="963"/>
      <c r="AK11" s="963"/>
      <c r="AL11" s="962"/>
      <c r="AM11" s="963"/>
      <c r="AN11" s="963"/>
      <c r="AO11" s="962"/>
      <c r="AP11" s="963"/>
      <c r="AQ11" s="963"/>
      <c r="AR11" s="973" t="str">
        <f t="shared" si="0"/>
        <v/>
      </c>
      <c r="AS11" s="973"/>
      <c r="AT11" s="973"/>
      <c r="AU11" s="973"/>
      <c r="AV11" s="961" t="str">
        <f>IF(AR11="","",AR11*4)</f>
        <v/>
      </c>
      <c r="AW11" s="961"/>
      <c r="AX11" s="961"/>
      <c r="AY11" s="974"/>
      <c r="AZ11" s="378" t="s">
        <v>195</v>
      </c>
    </row>
    <row r="12" spans="1:52" ht="28.5" customHeight="1" x14ac:dyDescent="0.2">
      <c r="A12" s="956" t="s">
        <v>196</v>
      </c>
      <c r="B12" s="956"/>
      <c r="C12" s="956"/>
      <c r="D12" s="956"/>
      <c r="E12" s="956"/>
      <c r="F12" s="956"/>
      <c r="G12" s="956"/>
      <c r="H12" s="962"/>
      <c r="I12" s="963"/>
      <c r="J12" s="963"/>
      <c r="K12" s="962"/>
      <c r="L12" s="963"/>
      <c r="M12" s="963"/>
      <c r="N12" s="962"/>
      <c r="O12" s="963"/>
      <c r="P12" s="963"/>
      <c r="Q12" s="962"/>
      <c r="R12" s="963"/>
      <c r="S12" s="963"/>
      <c r="T12" s="962"/>
      <c r="U12" s="963"/>
      <c r="V12" s="963"/>
      <c r="W12" s="962"/>
      <c r="X12" s="963"/>
      <c r="Y12" s="963"/>
      <c r="Z12" s="962"/>
      <c r="AA12" s="963"/>
      <c r="AB12" s="963"/>
      <c r="AC12" s="962"/>
      <c r="AD12" s="963"/>
      <c r="AE12" s="963"/>
      <c r="AF12" s="962"/>
      <c r="AG12" s="963"/>
      <c r="AH12" s="963"/>
      <c r="AI12" s="962"/>
      <c r="AJ12" s="963"/>
      <c r="AK12" s="963"/>
      <c r="AL12" s="962"/>
      <c r="AM12" s="963"/>
      <c r="AN12" s="963"/>
      <c r="AO12" s="962"/>
      <c r="AP12" s="963"/>
      <c r="AQ12" s="963"/>
      <c r="AR12" s="973" t="str">
        <f t="shared" si="0"/>
        <v/>
      </c>
      <c r="AS12" s="973"/>
      <c r="AT12" s="973"/>
      <c r="AU12" s="973"/>
      <c r="AV12" s="961" t="str">
        <f>IF(AR12="","",AR12*5)</f>
        <v/>
      </c>
      <c r="AW12" s="961"/>
      <c r="AX12" s="961"/>
      <c r="AY12" s="974"/>
      <c r="AZ12" s="378" t="s">
        <v>197</v>
      </c>
    </row>
    <row r="13" spans="1:52" ht="28.5" customHeight="1" x14ac:dyDescent="0.2">
      <c r="A13" s="956" t="s">
        <v>198</v>
      </c>
      <c r="B13" s="956"/>
      <c r="C13" s="956"/>
      <c r="D13" s="956"/>
      <c r="E13" s="956"/>
      <c r="F13" s="956"/>
      <c r="G13" s="956"/>
      <c r="H13" s="962"/>
      <c r="I13" s="963"/>
      <c r="J13" s="963"/>
      <c r="K13" s="962"/>
      <c r="L13" s="963"/>
      <c r="M13" s="963"/>
      <c r="N13" s="962"/>
      <c r="O13" s="963"/>
      <c r="P13" s="963"/>
      <c r="Q13" s="962"/>
      <c r="R13" s="963"/>
      <c r="S13" s="963"/>
      <c r="T13" s="962"/>
      <c r="U13" s="963"/>
      <c r="V13" s="963"/>
      <c r="W13" s="962"/>
      <c r="X13" s="963"/>
      <c r="Y13" s="963"/>
      <c r="Z13" s="962"/>
      <c r="AA13" s="963"/>
      <c r="AB13" s="963"/>
      <c r="AC13" s="962"/>
      <c r="AD13" s="963"/>
      <c r="AE13" s="963"/>
      <c r="AF13" s="962"/>
      <c r="AG13" s="963"/>
      <c r="AH13" s="963"/>
      <c r="AI13" s="962"/>
      <c r="AJ13" s="963"/>
      <c r="AK13" s="963"/>
      <c r="AL13" s="962"/>
      <c r="AM13" s="963"/>
      <c r="AN13" s="963"/>
      <c r="AO13" s="962"/>
      <c r="AP13" s="963"/>
      <c r="AQ13" s="963"/>
      <c r="AR13" s="973" t="str">
        <f t="shared" si="0"/>
        <v/>
      </c>
      <c r="AS13" s="973"/>
      <c r="AT13" s="973"/>
      <c r="AU13" s="973"/>
      <c r="AV13" s="961" t="str">
        <f>IF(AR13="","",AR13*6)</f>
        <v/>
      </c>
      <c r="AW13" s="961"/>
      <c r="AX13" s="961"/>
      <c r="AY13" s="974"/>
      <c r="AZ13" s="378" t="s">
        <v>199</v>
      </c>
    </row>
    <row r="14" spans="1:52" ht="22.5" customHeight="1" x14ac:dyDescent="0.2">
      <c r="D14" s="105" t="s">
        <v>200</v>
      </c>
      <c r="E14" s="106">
        <v>1</v>
      </c>
      <c r="F14" s="105" t="s">
        <v>277</v>
      </c>
    </row>
    <row r="15" spans="1:52" ht="22.5" customHeight="1" x14ac:dyDescent="0.2">
      <c r="D15" s="105"/>
      <c r="E15" s="106"/>
      <c r="F15" s="105"/>
      <c r="G15" s="105" t="s">
        <v>201</v>
      </c>
    </row>
    <row r="16" spans="1:52" ht="22.5" customHeight="1" x14ac:dyDescent="0.2">
      <c r="D16" s="105"/>
      <c r="E16" s="106"/>
      <c r="F16" s="105"/>
      <c r="G16" s="105" t="s">
        <v>202</v>
      </c>
    </row>
    <row r="17" spans="1:52" ht="22.5" customHeight="1" x14ac:dyDescent="0.2">
      <c r="D17" s="105"/>
      <c r="E17" s="106">
        <v>2</v>
      </c>
      <c r="F17" s="105" t="s">
        <v>203</v>
      </c>
    </row>
    <row r="18" spans="1:52" ht="22.5" customHeight="1" x14ac:dyDescent="0.2">
      <c r="D18" s="105"/>
      <c r="E18" s="106">
        <v>3</v>
      </c>
      <c r="F18" s="105" t="s">
        <v>204</v>
      </c>
    </row>
    <row r="19" spans="1:52" ht="22.5" customHeight="1" x14ac:dyDescent="0.2">
      <c r="D19" s="105"/>
      <c r="E19" s="106">
        <v>4</v>
      </c>
      <c r="F19" s="105" t="s">
        <v>278</v>
      </c>
    </row>
    <row r="21" spans="1:52" ht="22.5" customHeight="1" x14ac:dyDescent="0.2">
      <c r="E21" s="984" t="s">
        <v>205</v>
      </c>
      <c r="F21" s="984"/>
      <c r="G21" s="984"/>
      <c r="H21" s="984"/>
      <c r="I21" s="107"/>
      <c r="J21" s="107"/>
      <c r="K21" s="984" t="s">
        <v>206</v>
      </c>
      <c r="L21" s="984"/>
      <c r="M21" s="984"/>
      <c r="N21" s="984"/>
      <c r="O21" s="107"/>
      <c r="P21" s="107"/>
      <c r="Q21" s="984" t="s">
        <v>207</v>
      </c>
      <c r="R21" s="984"/>
      <c r="S21" s="984"/>
      <c r="T21" s="984"/>
      <c r="W21" s="984" t="s">
        <v>208</v>
      </c>
      <c r="X21" s="984"/>
      <c r="Y21" s="984"/>
      <c r="Z21" s="984"/>
      <c r="AC21" s="984" t="s">
        <v>209</v>
      </c>
      <c r="AD21" s="984"/>
      <c r="AE21" s="984"/>
      <c r="AF21" s="984"/>
      <c r="AJ21" s="984" t="s">
        <v>210</v>
      </c>
      <c r="AK21" s="985"/>
      <c r="AL21" s="985"/>
      <c r="AM21" s="985"/>
      <c r="AN21" s="985"/>
    </row>
    <row r="22" spans="1:52" ht="22.5" customHeight="1" thickBot="1" x14ac:dyDescent="0.25">
      <c r="E22" s="984"/>
      <c r="F22" s="984"/>
      <c r="G22" s="984"/>
      <c r="H22" s="984"/>
      <c r="K22" s="984"/>
      <c r="L22" s="984"/>
      <c r="M22" s="984"/>
      <c r="N22" s="984"/>
      <c r="Q22" s="984"/>
      <c r="R22" s="984"/>
      <c r="S22" s="984"/>
      <c r="T22" s="984"/>
      <c r="W22" s="984"/>
      <c r="X22" s="984"/>
      <c r="Y22" s="984"/>
      <c r="Z22" s="984"/>
      <c r="AC22" s="984"/>
      <c r="AD22" s="984"/>
      <c r="AE22" s="984"/>
      <c r="AF22" s="984"/>
      <c r="AJ22" s="985"/>
      <c r="AK22" s="985"/>
      <c r="AL22" s="985"/>
      <c r="AM22" s="985"/>
      <c r="AN22" s="985"/>
    </row>
    <row r="23" spans="1:52" ht="22.5" customHeight="1" x14ac:dyDescent="0.2">
      <c r="E23" s="980" t="str">
        <f>AV9</f>
        <v/>
      </c>
      <c r="F23" s="981"/>
      <c r="G23" s="981"/>
      <c r="H23" s="982"/>
      <c r="I23" s="983" t="s">
        <v>211</v>
      </c>
      <c r="J23" s="983"/>
      <c r="K23" s="980" t="str">
        <f>AV10</f>
        <v/>
      </c>
      <c r="L23" s="981"/>
      <c r="M23" s="981"/>
      <c r="N23" s="982"/>
      <c r="O23" s="983" t="s">
        <v>211</v>
      </c>
      <c r="P23" s="983"/>
      <c r="Q23" s="980" t="str">
        <f>AV11</f>
        <v/>
      </c>
      <c r="R23" s="981"/>
      <c r="S23" s="981"/>
      <c r="T23" s="982"/>
      <c r="U23" s="983" t="s">
        <v>211</v>
      </c>
      <c r="V23" s="983"/>
      <c r="W23" s="980" t="str">
        <f>AV12</f>
        <v/>
      </c>
      <c r="X23" s="981"/>
      <c r="Y23" s="981"/>
      <c r="Z23" s="982"/>
      <c r="AA23" s="983" t="s">
        <v>211</v>
      </c>
      <c r="AB23" s="983"/>
      <c r="AC23" s="980" t="str">
        <f>AV13</f>
        <v/>
      </c>
      <c r="AD23" s="981"/>
      <c r="AE23" s="981"/>
      <c r="AF23" s="982"/>
      <c r="AG23" s="986" t="s">
        <v>212</v>
      </c>
      <c r="AH23" s="986"/>
      <c r="AI23" s="987"/>
      <c r="AJ23" s="988" t="str">
        <f>IF(AND(K23="",Q23="",W23="",E23="",AC23="",E26=""),"",ROUND(SUM(K23,Q23,E23,W23,AC23)/E26,1))</f>
        <v/>
      </c>
      <c r="AK23" s="989"/>
      <c r="AL23" s="989"/>
      <c r="AM23" s="989"/>
      <c r="AN23" s="990"/>
    </row>
    <row r="24" spans="1:52" ht="9" customHeight="1" x14ac:dyDescent="0.2">
      <c r="K24" s="108"/>
      <c r="L24" s="395"/>
      <c r="M24" s="395"/>
      <c r="N24" s="395"/>
      <c r="O24" s="396"/>
      <c r="P24" s="396"/>
      <c r="Q24" s="108"/>
      <c r="R24" s="395"/>
      <c r="S24" s="395"/>
      <c r="T24" s="395"/>
      <c r="U24" s="396"/>
      <c r="V24" s="396"/>
      <c r="W24" s="108"/>
      <c r="X24" s="395"/>
      <c r="Y24" s="395"/>
      <c r="Z24" s="395"/>
      <c r="AA24" s="396"/>
      <c r="AB24" s="396"/>
      <c r="AC24" s="108"/>
      <c r="AD24" s="395"/>
      <c r="AE24" s="395"/>
      <c r="AG24" s="986"/>
      <c r="AH24" s="986"/>
      <c r="AI24" s="987"/>
      <c r="AJ24" s="991"/>
      <c r="AK24" s="992"/>
      <c r="AL24" s="992"/>
      <c r="AM24" s="992"/>
      <c r="AN24" s="993"/>
    </row>
    <row r="25" spans="1:52" ht="15.75" customHeight="1" x14ac:dyDescent="0.2">
      <c r="E25" s="983" t="s">
        <v>213</v>
      </c>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6"/>
      <c r="AH25" s="986"/>
      <c r="AI25" s="987"/>
      <c r="AJ25" s="991"/>
      <c r="AK25" s="992"/>
      <c r="AL25" s="992"/>
      <c r="AM25" s="992"/>
      <c r="AN25" s="993"/>
      <c r="AO25" s="976" t="s">
        <v>214</v>
      </c>
      <c r="AP25" s="977"/>
      <c r="AQ25" s="977"/>
      <c r="AR25" s="977"/>
      <c r="AS25" s="977"/>
      <c r="AT25" s="977"/>
      <c r="AU25" s="977"/>
      <c r="AV25" s="977"/>
      <c r="AW25" s="977"/>
      <c r="AX25" s="977"/>
      <c r="AY25" s="977"/>
      <c r="AZ25" s="977"/>
    </row>
    <row r="26" spans="1:52" ht="22.5" customHeight="1" thickBot="1" x14ac:dyDescent="0.25">
      <c r="E26" s="974" t="str">
        <f>IF(AR8="","",AR8)</f>
        <v/>
      </c>
      <c r="F26" s="978"/>
      <c r="G26" s="978"/>
      <c r="H26" s="978"/>
      <c r="I26" s="978"/>
      <c r="J26" s="978"/>
      <c r="K26" s="978"/>
      <c r="L26" s="978"/>
      <c r="M26" s="978"/>
      <c r="N26" s="978"/>
      <c r="O26" s="978"/>
      <c r="P26" s="978"/>
      <c r="Q26" s="978"/>
      <c r="R26" s="978"/>
      <c r="S26" s="978"/>
      <c r="T26" s="978"/>
      <c r="U26" s="978"/>
      <c r="V26" s="978"/>
      <c r="W26" s="978"/>
      <c r="X26" s="978"/>
      <c r="Y26" s="978"/>
      <c r="Z26" s="978"/>
      <c r="AA26" s="978"/>
      <c r="AB26" s="978"/>
      <c r="AC26" s="978"/>
      <c r="AD26" s="978"/>
      <c r="AE26" s="978"/>
      <c r="AF26" s="979"/>
      <c r="AG26" s="986"/>
      <c r="AH26" s="986"/>
      <c r="AI26" s="987"/>
      <c r="AJ26" s="994"/>
      <c r="AK26" s="995"/>
      <c r="AL26" s="995"/>
      <c r="AM26" s="995"/>
      <c r="AN26" s="996"/>
      <c r="AO26" s="976"/>
      <c r="AP26" s="977"/>
      <c r="AQ26" s="977"/>
      <c r="AR26" s="977"/>
      <c r="AS26" s="977"/>
      <c r="AT26" s="977"/>
      <c r="AU26" s="977"/>
      <c r="AV26" s="977"/>
      <c r="AW26" s="977"/>
      <c r="AX26" s="977"/>
      <c r="AY26" s="977"/>
      <c r="AZ26" s="977"/>
    </row>
    <row r="27" spans="1:52" ht="22.5" customHeight="1" x14ac:dyDescent="0.2">
      <c r="D27" s="105" t="s">
        <v>200</v>
      </c>
      <c r="E27" s="106">
        <v>5</v>
      </c>
      <c r="F27" s="109" t="s">
        <v>215</v>
      </c>
      <c r="G27" s="110"/>
      <c r="H27" s="110"/>
      <c r="I27" s="110"/>
      <c r="J27" s="110"/>
      <c r="K27" s="110"/>
      <c r="L27" s="110"/>
      <c r="M27" s="110"/>
      <c r="N27" s="110"/>
      <c r="O27" s="110"/>
      <c r="P27" s="110"/>
      <c r="Q27" s="110"/>
      <c r="R27" s="110"/>
      <c r="S27" s="110"/>
      <c r="T27" s="110"/>
      <c r="U27" s="110"/>
      <c r="V27" s="110"/>
      <c r="W27" s="110"/>
      <c r="X27" s="110"/>
      <c r="Y27" s="110"/>
      <c r="Z27" s="110"/>
      <c r="AA27" s="110"/>
      <c r="AE27" s="111"/>
      <c r="AF27" s="111"/>
      <c r="AG27" s="111"/>
      <c r="AH27" s="111"/>
      <c r="AI27" s="111"/>
    </row>
    <row r="29" spans="1:52" ht="22.5" customHeight="1" x14ac:dyDescent="0.2">
      <c r="A29" s="104" t="s">
        <v>216</v>
      </c>
      <c r="B29" s="104"/>
      <c r="C29" s="104"/>
    </row>
    <row r="30" spans="1:52" ht="7.5" customHeight="1" x14ac:dyDescent="0.2"/>
    <row r="31" spans="1:52" ht="22.5" customHeight="1" x14ac:dyDescent="0.2">
      <c r="E31" s="970" t="s">
        <v>217</v>
      </c>
      <c r="F31" s="970"/>
      <c r="G31" s="970"/>
      <c r="H31" s="970"/>
      <c r="I31" s="112"/>
      <c r="J31" s="112"/>
      <c r="K31" s="970" t="s">
        <v>218</v>
      </c>
      <c r="L31" s="970"/>
      <c r="M31" s="970"/>
      <c r="N31" s="970"/>
      <c r="Q31" s="970" t="s">
        <v>189</v>
      </c>
      <c r="R31" s="970"/>
      <c r="S31" s="970"/>
      <c r="T31" s="970"/>
      <c r="W31" s="970" t="s">
        <v>219</v>
      </c>
      <c r="X31" s="970"/>
      <c r="Y31" s="970"/>
      <c r="Z31" s="970"/>
      <c r="AB31" s="970" t="s">
        <v>220</v>
      </c>
      <c r="AC31" s="970"/>
      <c r="AD31" s="970"/>
      <c r="AE31" s="970"/>
    </row>
    <row r="32" spans="1:52" ht="22.5" customHeight="1" thickBot="1" x14ac:dyDescent="0.25">
      <c r="E32" s="970"/>
      <c r="F32" s="970"/>
      <c r="G32" s="970"/>
      <c r="H32" s="970"/>
      <c r="I32" s="112"/>
      <c r="J32" s="112"/>
      <c r="K32" s="970"/>
      <c r="L32" s="970"/>
      <c r="M32" s="970"/>
      <c r="N32" s="970"/>
      <c r="Q32" s="970"/>
      <c r="R32" s="970"/>
      <c r="S32" s="970"/>
      <c r="T32" s="970"/>
      <c r="W32" s="970"/>
      <c r="X32" s="970"/>
      <c r="Y32" s="970"/>
      <c r="Z32" s="970"/>
      <c r="AB32" s="970"/>
      <c r="AC32" s="970"/>
      <c r="AD32" s="970"/>
      <c r="AE32" s="970"/>
    </row>
    <row r="33" spans="4:32" ht="22.5" customHeight="1" thickBot="1" x14ac:dyDescent="0.25">
      <c r="D33" s="379" t="s">
        <v>221</v>
      </c>
      <c r="E33" s="980" t="str">
        <f>AR12</f>
        <v/>
      </c>
      <c r="F33" s="981"/>
      <c r="G33" s="981"/>
      <c r="H33" s="982"/>
      <c r="I33" s="983" t="s">
        <v>211</v>
      </c>
      <c r="J33" s="983"/>
      <c r="K33" s="980" t="str">
        <f>AR13</f>
        <v/>
      </c>
      <c r="L33" s="981"/>
      <c r="M33" s="981"/>
      <c r="N33" s="982"/>
      <c r="O33" s="1000" t="s">
        <v>222</v>
      </c>
      <c r="P33" s="1001"/>
      <c r="Q33" s="980" t="str">
        <f>AR8</f>
        <v/>
      </c>
      <c r="R33" s="981"/>
      <c r="S33" s="981"/>
      <c r="T33" s="982"/>
      <c r="U33" s="983" t="s">
        <v>212</v>
      </c>
      <c r="V33" s="983"/>
      <c r="W33" s="997" t="str">
        <f>IF(Q33="","",ROUND(SUM(E33,K33)/Q33,2))</f>
        <v/>
      </c>
      <c r="X33" s="998"/>
      <c r="Y33" s="998"/>
      <c r="Z33" s="999"/>
      <c r="AA33" s="113" t="s">
        <v>223</v>
      </c>
      <c r="AB33" s="997" t="str">
        <f>IF(K33="","",ROUND(K33/Q33,2))</f>
        <v/>
      </c>
      <c r="AC33" s="998"/>
      <c r="AD33" s="998"/>
      <c r="AE33" s="999"/>
      <c r="AF33" s="8" t="s">
        <v>224</v>
      </c>
    </row>
    <row r="34" spans="4:32" ht="22.5" customHeight="1" x14ac:dyDescent="0.2">
      <c r="D34" s="105" t="s">
        <v>200</v>
      </c>
      <c r="E34" s="106">
        <v>6</v>
      </c>
      <c r="F34" s="109" t="s">
        <v>225</v>
      </c>
      <c r="G34" s="110"/>
    </row>
    <row r="35" spans="4:32" ht="22.5" customHeight="1" x14ac:dyDescent="0.2">
      <c r="D35" s="397"/>
      <c r="E35" s="114"/>
      <c r="F35" s="110"/>
    </row>
  </sheetData>
  <protectedRanges>
    <protectedRange sqref="AA3 AD3 AK3 AN3 AB4 R4 I3:I4 H9:AQ13" name="範囲1"/>
  </protectedRanges>
  <mergeCells count="154">
    <mergeCell ref="W33:Z33"/>
    <mergeCell ref="AB33:AE33"/>
    <mergeCell ref="E33:H33"/>
    <mergeCell ref="I33:J33"/>
    <mergeCell ref="K33:N33"/>
    <mergeCell ref="O33:P33"/>
    <mergeCell ref="Q33:T33"/>
    <mergeCell ref="U33:V33"/>
    <mergeCell ref="W11:Y11"/>
    <mergeCell ref="E31:H32"/>
    <mergeCell ref="K31:N32"/>
    <mergeCell ref="Q31:T32"/>
    <mergeCell ref="W31:Z32"/>
    <mergeCell ref="AB31:AE32"/>
    <mergeCell ref="W23:Z23"/>
    <mergeCell ref="AA23:AB23"/>
    <mergeCell ref="Q21:T22"/>
    <mergeCell ref="W21:Z22"/>
    <mergeCell ref="K23:N23"/>
    <mergeCell ref="O23:P23"/>
    <mergeCell ref="AC13:AE13"/>
    <mergeCell ref="E21:H22"/>
    <mergeCell ref="K21:N22"/>
    <mergeCell ref="AO13:AQ13"/>
    <mergeCell ref="AR13:AU13"/>
    <mergeCell ref="AF11:AH11"/>
    <mergeCell ref="AI11:AK11"/>
    <mergeCell ref="AL11:AN11"/>
    <mergeCell ref="AO11:AQ11"/>
    <mergeCell ref="AR11:AU11"/>
    <mergeCell ref="AI13:AK13"/>
    <mergeCell ref="AL13:AN13"/>
    <mergeCell ref="A13:G13"/>
    <mergeCell ref="H13:J13"/>
    <mergeCell ref="K13:M13"/>
    <mergeCell ref="N13:P13"/>
    <mergeCell ref="Q13:S13"/>
    <mergeCell ref="T13:V13"/>
    <mergeCell ref="AO25:AZ26"/>
    <mergeCell ref="E26:AF26"/>
    <mergeCell ref="Q23:T23"/>
    <mergeCell ref="U23:V23"/>
    <mergeCell ref="AV13:AY13"/>
    <mergeCell ref="AC21:AF22"/>
    <mergeCell ref="AJ21:AN22"/>
    <mergeCell ref="W13:Y13"/>
    <mergeCell ref="Z13:AB13"/>
    <mergeCell ref="AF13:AH13"/>
    <mergeCell ref="AC23:AF23"/>
    <mergeCell ref="AG23:AI26"/>
    <mergeCell ref="AJ23:AN26"/>
    <mergeCell ref="E25:AF25"/>
    <mergeCell ref="E23:H23"/>
    <mergeCell ref="I23:J23"/>
    <mergeCell ref="AL12:AN12"/>
    <mergeCell ref="AO12:AQ12"/>
    <mergeCell ref="AR12:AU12"/>
    <mergeCell ref="AV12:AY12"/>
    <mergeCell ref="AV11:AY11"/>
    <mergeCell ref="A12:G12"/>
    <mergeCell ref="H12:J12"/>
    <mergeCell ref="K12:M12"/>
    <mergeCell ref="N12:P12"/>
    <mergeCell ref="Q12:S12"/>
    <mergeCell ref="T12:V12"/>
    <mergeCell ref="W12:Y12"/>
    <mergeCell ref="Z12:AB12"/>
    <mergeCell ref="AC12:AE12"/>
    <mergeCell ref="A11:G11"/>
    <mergeCell ref="H11:J11"/>
    <mergeCell ref="Z11:AB11"/>
    <mergeCell ref="K11:M11"/>
    <mergeCell ref="N11:P11"/>
    <mergeCell ref="Q11:S11"/>
    <mergeCell ref="T11:V11"/>
    <mergeCell ref="AF12:AH12"/>
    <mergeCell ref="AI12:AK12"/>
    <mergeCell ref="AC11:AE11"/>
    <mergeCell ref="AI9:AK9"/>
    <mergeCell ref="K10:M10"/>
    <mergeCell ref="N10:P10"/>
    <mergeCell ref="Q10:S10"/>
    <mergeCell ref="T10:V10"/>
    <mergeCell ref="W10:Y10"/>
    <mergeCell ref="W9:Y9"/>
    <mergeCell ref="AI10:AK10"/>
    <mergeCell ref="Z10:AB10"/>
    <mergeCell ref="Z9:AB9"/>
    <mergeCell ref="A10:G10"/>
    <mergeCell ref="H10:J10"/>
    <mergeCell ref="AL10:AN10"/>
    <mergeCell ref="AO10:AQ10"/>
    <mergeCell ref="AO7:AQ7"/>
    <mergeCell ref="W8:Y8"/>
    <mergeCell ref="Z8:AB8"/>
    <mergeCell ref="AC8:AE8"/>
    <mergeCell ref="AF8:AH8"/>
    <mergeCell ref="A9:G9"/>
    <mergeCell ref="H9:J9"/>
    <mergeCell ref="K9:M9"/>
    <mergeCell ref="N9:P9"/>
    <mergeCell ref="Q9:S9"/>
    <mergeCell ref="T9:V9"/>
    <mergeCell ref="AC10:AE10"/>
    <mergeCell ref="AF10:AH10"/>
    <mergeCell ref="AL9:AN9"/>
    <mergeCell ref="AC9:AE9"/>
    <mergeCell ref="AF9:AH9"/>
    <mergeCell ref="AR7:AU7"/>
    <mergeCell ref="AV7:AZ8"/>
    <mergeCell ref="AO8:AQ8"/>
    <mergeCell ref="AR8:AU8"/>
    <mergeCell ref="AR10:AU10"/>
    <mergeCell ref="AV10:AY10"/>
    <mergeCell ref="AR9:AU9"/>
    <mergeCell ref="AV9:AY9"/>
    <mergeCell ref="AO9:AQ9"/>
    <mergeCell ref="A8:G8"/>
    <mergeCell ref="H8:J8"/>
    <mergeCell ref="K8:M8"/>
    <mergeCell ref="N8:P8"/>
    <mergeCell ref="Q8:S8"/>
    <mergeCell ref="T8:V8"/>
    <mergeCell ref="AF7:AH7"/>
    <mergeCell ref="AI7:AK7"/>
    <mergeCell ref="AL7:AN7"/>
    <mergeCell ref="AI8:AK8"/>
    <mergeCell ref="AL8:AN8"/>
    <mergeCell ref="W7:Y7"/>
    <mergeCell ref="Z7:AB7"/>
    <mergeCell ref="AC7:AE7"/>
    <mergeCell ref="AA3:AB3"/>
    <mergeCell ref="AD3:AE3"/>
    <mergeCell ref="AF3:AG3"/>
    <mergeCell ref="A7:G7"/>
    <mergeCell ref="H7:J7"/>
    <mergeCell ref="K7:M7"/>
    <mergeCell ref="N7:P7"/>
    <mergeCell ref="Q7:S7"/>
    <mergeCell ref="T7:V7"/>
    <mergeCell ref="AB4:AH4"/>
    <mergeCell ref="AP3:AQ3"/>
    <mergeCell ref="E4:H4"/>
    <mergeCell ref="I4:J4"/>
    <mergeCell ref="K4:L4"/>
    <mergeCell ref="N4:Q4"/>
    <mergeCell ref="R4:V4"/>
    <mergeCell ref="X4:AA4"/>
    <mergeCell ref="E3:H3"/>
    <mergeCell ref="I3:W3"/>
    <mergeCell ref="Y3:Z3"/>
    <mergeCell ref="AI3:AJ3"/>
    <mergeCell ref="AK3:AL3"/>
    <mergeCell ref="AN3:AO3"/>
  </mergeCells>
  <phoneticPr fontId="50"/>
  <dataValidations count="1">
    <dataValidation imeMode="on" allowBlank="1" showInputMessage="1" showErrorMessage="1" sqref="I3:W3"/>
  </dataValidations>
  <printOptions horizontalCentered="1"/>
  <pageMargins left="0.39370078740157483" right="0.39370078740157483" top="0.78740157480314965" bottom="0.39370078740157483" header="0.51181102362204722" footer="0.51181102362204722"/>
  <pageSetup paperSize="9" scale="7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AZ35"/>
  <sheetViews>
    <sheetView showGridLines="0" view="pageBreakPreview" zoomScale="75" zoomScaleNormal="85" zoomScaleSheetLayoutView="75" workbookViewId="0"/>
  </sheetViews>
  <sheetFormatPr defaultColWidth="2.77734375" defaultRowHeight="22.5" customHeight="1" x14ac:dyDescent="0.2"/>
  <cols>
    <col min="1" max="7" width="2.77734375" style="8" customWidth="1"/>
    <col min="8" max="47" width="2.44140625" style="8" customWidth="1"/>
    <col min="48" max="16384" width="2.77734375" style="8"/>
  </cols>
  <sheetData>
    <row r="1" spans="1:52" ht="22.5" customHeight="1" x14ac:dyDescent="0.2">
      <c r="A1" s="101"/>
      <c r="B1" s="101"/>
      <c r="C1" s="101"/>
      <c r="D1" s="101"/>
      <c r="E1" s="101"/>
      <c r="F1" s="101" t="s">
        <v>274</v>
      </c>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row>
    <row r="2" spans="1:52" ht="10.5" customHeigh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row>
    <row r="3" spans="1:52" ht="22.5" customHeight="1" x14ac:dyDescent="0.2">
      <c r="A3" s="102"/>
      <c r="B3" s="102"/>
      <c r="C3" s="102"/>
      <c r="D3" s="102"/>
      <c r="E3" s="951" t="s">
        <v>169</v>
      </c>
      <c r="F3" s="951"/>
      <c r="G3" s="951"/>
      <c r="H3" s="951"/>
      <c r="I3" s="1003" t="s">
        <v>226</v>
      </c>
      <c r="J3" s="1003"/>
      <c r="K3" s="1003"/>
      <c r="L3" s="1003"/>
      <c r="M3" s="1003"/>
      <c r="N3" s="1003"/>
      <c r="O3" s="1003"/>
      <c r="P3" s="1003"/>
      <c r="Q3" s="1003"/>
      <c r="R3" s="1003"/>
      <c r="S3" s="1003"/>
      <c r="T3" s="1003"/>
      <c r="U3" s="1003"/>
      <c r="V3" s="1003"/>
      <c r="W3" s="1003"/>
      <c r="X3" s="102"/>
      <c r="Y3" s="951" t="s">
        <v>170</v>
      </c>
      <c r="Z3" s="951"/>
      <c r="AA3" s="1004">
        <v>19</v>
      </c>
      <c r="AB3" s="1004"/>
      <c r="AC3" s="103" t="s">
        <v>171</v>
      </c>
      <c r="AD3" s="1004">
        <v>4</v>
      </c>
      <c r="AE3" s="1004"/>
      <c r="AF3" s="951" t="s">
        <v>172</v>
      </c>
      <c r="AG3" s="951"/>
      <c r="AH3" s="103" t="s">
        <v>173</v>
      </c>
      <c r="AI3" s="951" t="s">
        <v>170</v>
      </c>
      <c r="AJ3" s="951"/>
      <c r="AK3" s="1004">
        <v>20</v>
      </c>
      <c r="AL3" s="1004"/>
      <c r="AM3" s="103" t="s">
        <v>171</v>
      </c>
      <c r="AN3" s="1004">
        <v>3</v>
      </c>
      <c r="AO3" s="1004"/>
      <c r="AP3" s="951" t="s">
        <v>172</v>
      </c>
      <c r="AQ3" s="951"/>
      <c r="AR3" s="396"/>
      <c r="AS3" s="396"/>
      <c r="AT3" s="396"/>
      <c r="AU3" s="396"/>
    </row>
    <row r="4" spans="1:52" ht="22.5" customHeight="1" x14ac:dyDescent="0.2">
      <c r="A4" s="102"/>
      <c r="B4" s="102"/>
      <c r="C4" s="102"/>
      <c r="D4" s="102"/>
      <c r="E4" s="951" t="s">
        <v>174</v>
      </c>
      <c r="F4" s="951"/>
      <c r="G4" s="951"/>
      <c r="H4" s="951"/>
      <c r="I4" s="1002">
        <v>30</v>
      </c>
      <c r="J4" s="1002"/>
      <c r="K4" s="644" t="s">
        <v>175</v>
      </c>
      <c r="L4" s="644"/>
      <c r="M4" s="102"/>
      <c r="N4" s="644" t="s">
        <v>176</v>
      </c>
      <c r="O4" s="644"/>
      <c r="P4" s="644"/>
      <c r="Q4" s="644"/>
      <c r="R4" s="1002" t="s">
        <v>227</v>
      </c>
      <c r="S4" s="1002"/>
      <c r="T4" s="1002"/>
      <c r="U4" s="1002"/>
      <c r="V4" s="1002"/>
      <c r="W4" s="102"/>
      <c r="X4" s="644" t="s">
        <v>15</v>
      </c>
      <c r="Y4" s="644"/>
      <c r="Z4" s="644"/>
      <c r="AA4" s="644"/>
      <c r="AB4" s="1002" t="s">
        <v>228</v>
      </c>
      <c r="AC4" s="1002"/>
      <c r="AD4" s="1002"/>
      <c r="AE4" s="1002"/>
      <c r="AF4" s="1002"/>
      <c r="AG4" s="1002"/>
      <c r="AH4" s="1002"/>
      <c r="AI4" s="102"/>
      <c r="AJ4" s="102"/>
      <c r="AK4" s="102"/>
      <c r="AL4" s="102"/>
    </row>
    <row r="5" spans="1:52" ht="9.75" customHeight="1" x14ac:dyDescent="0.2">
      <c r="A5" s="102"/>
      <c r="B5" s="102"/>
      <c r="C5" s="102"/>
      <c r="D5" s="102"/>
      <c r="E5" s="396"/>
      <c r="F5" s="396"/>
      <c r="G5" s="396"/>
      <c r="H5" s="396"/>
      <c r="I5" s="396"/>
      <c r="J5" s="396"/>
      <c r="K5" s="396"/>
      <c r="L5" s="396"/>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1:52" ht="22.5" customHeight="1" x14ac:dyDescent="0.2">
      <c r="A6" s="104" t="s">
        <v>273</v>
      </c>
      <c r="B6" s="104"/>
      <c r="C6" s="104"/>
    </row>
    <row r="7" spans="1:52" ht="44.25" customHeight="1" x14ac:dyDescent="0.2">
      <c r="A7" s="956"/>
      <c r="B7" s="956"/>
      <c r="C7" s="956"/>
      <c r="D7" s="956"/>
      <c r="E7" s="956"/>
      <c r="F7" s="956"/>
      <c r="G7" s="956"/>
      <c r="H7" s="956" t="s">
        <v>177</v>
      </c>
      <c r="I7" s="956"/>
      <c r="J7" s="956"/>
      <c r="K7" s="956" t="s">
        <v>178</v>
      </c>
      <c r="L7" s="956"/>
      <c r="M7" s="956"/>
      <c r="N7" s="956" t="s">
        <v>179</v>
      </c>
      <c r="O7" s="956"/>
      <c r="P7" s="956"/>
      <c r="Q7" s="956" t="s">
        <v>180</v>
      </c>
      <c r="R7" s="956"/>
      <c r="S7" s="956"/>
      <c r="T7" s="956" t="s">
        <v>181</v>
      </c>
      <c r="U7" s="956"/>
      <c r="V7" s="956"/>
      <c r="W7" s="956" t="s">
        <v>182</v>
      </c>
      <c r="X7" s="956"/>
      <c r="Y7" s="956"/>
      <c r="Z7" s="956" t="s">
        <v>183</v>
      </c>
      <c r="AA7" s="956"/>
      <c r="AB7" s="956"/>
      <c r="AC7" s="956" t="s">
        <v>184</v>
      </c>
      <c r="AD7" s="956"/>
      <c r="AE7" s="956"/>
      <c r="AF7" s="956" t="s">
        <v>185</v>
      </c>
      <c r="AG7" s="956"/>
      <c r="AH7" s="956"/>
      <c r="AI7" s="956" t="s">
        <v>186</v>
      </c>
      <c r="AJ7" s="956"/>
      <c r="AK7" s="956"/>
      <c r="AL7" s="956" t="s">
        <v>187</v>
      </c>
      <c r="AM7" s="956"/>
      <c r="AN7" s="956"/>
      <c r="AO7" s="956" t="s">
        <v>188</v>
      </c>
      <c r="AP7" s="956"/>
      <c r="AQ7" s="956"/>
      <c r="AR7" s="964" t="s">
        <v>189</v>
      </c>
      <c r="AS7" s="964"/>
      <c r="AT7" s="965"/>
      <c r="AU7" s="965"/>
      <c r="AV7" s="966" t="s">
        <v>190</v>
      </c>
      <c r="AW7" s="967"/>
      <c r="AX7" s="967"/>
      <c r="AY7" s="967"/>
      <c r="AZ7" s="968"/>
    </row>
    <row r="8" spans="1:52" ht="28.5" customHeight="1" x14ac:dyDescent="0.2">
      <c r="A8" s="959" t="s">
        <v>191</v>
      </c>
      <c r="B8" s="960"/>
      <c r="C8" s="960"/>
      <c r="D8" s="960"/>
      <c r="E8" s="960"/>
      <c r="F8" s="960"/>
      <c r="G8" s="960"/>
      <c r="H8" s="961">
        <f>IF(AND(H9="",H10="",H11="",H12="",H13=""),"",SUM(H9:J13))</f>
        <v>305</v>
      </c>
      <c r="I8" s="961"/>
      <c r="J8" s="961"/>
      <c r="K8" s="961">
        <f>IF(AND(K9="",K10="",K11="",K12="",K13=""),"",SUM(K9:M13))</f>
        <v>305</v>
      </c>
      <c r="L8" s="961"/>
      <c r="M8" s="961"/>
      <c r="N8" s="961">
        <f>IF(AND(N9="",N10="",N11="",N12="",N13=""),"",SUM(N9:P13))</f>
        <v>305</v>
      </c>
      <c r="O8" s="961"/>
      <c r="P8" s="961"/>
      <c r="Q8" s="961">
        <f>IF(AND(Q9="",Q10="",Q11="",Q12="",Q13=""),"",SUM(Q9:S13))</f>
        <v>305</v>
      </c>
      <c r="R8" s="961"/>
      <c r="S8" s="961"/>
      <c r="T8" s="961">
        <f>IF(AND(T9="",T10="",T11="",T12="",T13=""),"",SUM(T9:V13))</f>
        <v>305</v>
      </c>
      <c r="U8" s="961"/>
      <c r="V8" s="961"/>
      <c r="W8" s="961">
        <f>IF(AND(W9="",W10="",W11="",W12="",W13=""),"",SUM(W9:Y13))</f>
        <v>305</v>
      </c>
      <c r="X8" s="961"/>
      <c r="Y8" s="961"/>
      <c r="Z8" s="961">
        <f>IF(AND(Z9="",Z10="",Z11="",Z12="",Z13=""),"",SUM(Z9:AB13))</f>
        <v>305</v>
      </c>
      <c r="AA8" s="961"/>
      <c r="AB8" s="961"/>
      <c r="AC8" s="961">
        <f>IF(AND(AC9="",AC10="",AC11="",AC12="",AC13=""),"",SUM(AC9:AE13))</f>
        <v>305</v>
      </c>
      <c r="AD8" s="961"/>
      <c r="AE8" s="961"/>
      <c r="AF8" s="961">
        <f>IF(AND(AF9="",AF10="",AF11="",AF12="",AF13=""),"",SUM(AF9:AH13))</f>
        <v>305</v>
      </c>
      <c r="AG8" s="961"/>
      <c r="AH8" s="961"/>
      <c r="AI8" s="961">
        <f>IF(AND(AI9="",AI10="",AI11="",AI12="",AI13=""),"",SUM(AI9:AK13))</f>
        <v>305</v>
      </c>
      <c r="AJ8" s="961"/>
      <c r="AK8" s="961"/>
      <c r="AL8" s="961">
        <f>IF(AND(AL9="",AL10="",AL11="",AL12="",AL13=""),"",SUM(AL9:AN13))</f>
        <v>305</v>
      </c>
      <c r="AM8" s="961"/>
      <c r="AN8" s="961"/>
      <c r="AO8" s="961">
        <f>IF(AND(AO9="",AO10="",AO11="",AO12="",AO13=""),"",SUM(AO9:AQ13))</f>
        <v>305</v>
      </c>
      <c r="AP8" s="961"/>
      <c r="AQ8" s="961"/>
      <c r="AR8" s="972">
        <f t="shared" ref="AR8:AR13" si="0">IF(AND(H8="",K8="",N8="",Q8="",T8="",W8="",Z8="",AC8="",AF8="",AI8="",AL8="",AO8=""),"",SUM(H8:AQ8))</f>
        <v>3660</v>
      </c>
      <c r="AS8" s="972"/>
      <c r="AT8" s="972"/>
      <c r="AU8" s="972"/>
      <c r="AV8" s="969"/>
      <c r="AW8" s="970"/>
      <c r="AX8" s="970"/>
      <c r="AY8" s="970"/>
      <c r="AZ8" s="971"/>
    </row>
    <row r="9" spans="1:52" ht="28.5" customHeight="1" x14ac:dyDescent="0.2">
      <c r="A9" s="975" t="s">
        <v>192</v>
      </c>
      <c r="B9" s="975"/>
      <c r="C9" s="975"/>
      <c r="D9" s="956"/>
      <c r="E9" s="956"/>
      <c r="F9" s="956"/>
      <c r="G9" s="956"/>
      <c r="H9" s="1006">
        <v>15</v>
      </c>
      <c r="I9" s="1006"/>
      <c r="J9" s="1006"/>
      <c r="K9" s="1005">
        <v>15</v>
      </c>
      <c r="L9" s="1005"/>
      <c r="M9" s="1005"/>
      <c r="N9" s="1005">
        <v>15</v>
      </c>
      <c r="O9" s="1005"/>
      <c r="P9" s="1005"/>
      <c r="Q9" s="1005">
        <v>15</v>
      </c>
      <c r="R9" s="1005"/>
      <c r="S9" s="1005"/>
      <c r="T9" s="1005">
        <v>15</v>
      </c>
      <c r="U9" s="1005"/>
      <c r="V9" s="1005"/>
      <c r="W9" s="1005">
        <v>15</v>
      </c>
      <c r="X9" s="1005"/>
      <c r="Y9" s="1005"/>
      <c r="Z9" s="1005">
        <v>15</v>
      </c>
      <c r="AA9" s="1005"/>
      <c r="AB9" s="1005"/>
      <c r="AC9" s="1005">
        <v>15</v>
      </c>
      <c r="AD9" s="1005"/>
      <c r="AE9" s="1005"/>
      <c r="AF9" s="1005">
        <v>15</v>
      </c>
      <c r="AG9" s="1005"/>
      <c r="AH9" s="1005"/>
      <c r="AI9" s="1005">
        <v>15</v>
      </c>
      <c r="AJ9" s="1005"/>
      <c r="AK9" s="1005"/>
      <c r="AL9" s="1005">
        <v>15</v>
      </c>
      <c r="AM9" s="1005"/>
      <c r="AN9" s="1005"/>
      <c r="AO9" s="1005">
        <v>15</v>
      </c>
      <c r="AP9" s="1005"/>
      <c r="AQ9" s="1005"/>
      <c r="AR9" s="973">
        <f t="shared" si="0"/>
        <v>180</v>
      </c>
      <c r="AS9" s="973"/>
      <c r="AT9" s="973"/>
      <c r="AU9" s="973"/>
      <c r="AV9" s="961">
        <f>IF(AR9="","",AR9*2)</f>
        <v>360</v>
      </c>
      <c r="AW9" s="961"/>
      <c r="AX9" s="961"/>
      <c r="AY9" s="974"/>
      <c r="AZ9" s="378" t="s">
        <v>68</v>
      </c>
    </row>
    <row r="10" spans="1:52" ht="28.5" customHeight="1" x14ac:dyDescent="0.2">
      <c r="A10" s="975" t="s">
        <v>193</v>
      </c>
      <c r="B10" s="975"/>
      <c r="C10" s="975"/>
      <c r="D10" s="956"/>
      <c r="E10" s="956"/>
      <c r="F10" s="956"/>
      <c r="G10" s="956"/>
      <c r="H10" s="1006">
        <v>100</v>
      </c>
      <c r="I10" s="1006"/>
      <c r="J10" s="1006"/>
      <c r="K10" s="1005">
        <v>100</v>
      </c>
      <c r="L10" s="1005"/>
      <c r="M10" s="1005"/>
      <c r="N10" s="1005">
        <v>100</v>
      </c>
      <c r="O10" s="1005"/>
      <c r="P10" s="1005"/>
      <c r="Q10" s="1005">
        <v>100</v>
      </c>
      <c r="R10" s="1005"/>
      <c r="S10" s="1005"/>
      <c r="T10" s="1005">
        <v>100</v>
      </c>
      <c r="U10" s="1005"/>
      <c r="V10" s="1005"/>
      <c r="W10" s="1005">
        <v>100</v>
      </c>
      <c r="X10" s="1005"/>
      <c r="Y10" s="1005"/>
      <c r="Z10" s="1005">
        <v>100</v>
      </c>
      <c r="AA10" s="1005"/>
      <c r="AB10" s="1005"/>
      <c r="AC10" s="1005">
        <v>100</v>
      </c>
      <c r="AD10" s="1005"/>
      <c r="AE10" s="1005"/>
      <c r="AF10" s="1005">
        <v>100</v>
      </c>
      <c r="AG10" s="1005"/>
      <c r="AH10" s="1005"/>
      <c r="AI10" s="1005">
        <v>100</v>
      </c>
      <c r="AJ10" s="1005"/>
      <c r="AK10" s="1005"/>
      <c r="AL10" s="1005">
        <v>100</v>
      </c>
      <c r="AM10" s="1005"/>
      <c r="AN10" s="1005"/>
      <c r="AO10" s="1005">
        <v>100</v>
      </c>
      <c r="AP10" s="1005"/>
      <c r="AQ10" s="1005"/>
      <c r="AR10" s="973">
        <f t="shared" si="0"/>
        <v>1200</v>
      </c>
      <c r="AS10" s="973"/>
      <c r="AT10" s="973"/>
      <c r="AU10" s="973"/>
      <c r="AV10" s="961">
        <f>IF(AR10="","",AR10*3)</f>
        <v>3600</v>
      </c>
      <c r="AW10" s="961"/>
      <c r="AX10" s="961"/>
      <c r="AY10" s="974"/>
      <c r="AZ10" s="378" t="s">
        <v>151</v>
      </c>
    </row>
    <row r="11" spans="1:52" ht="28.5" customHeight="1" x14ac:dyDescent="0.2">
      <c r="A11" s="956" t="s">
        <v>194</v>
      </c>
      <c r="B11" s="956"/>
      <c r="C11" s="956"/>
      <c r="D11" s="956"/>
      <c r="E11" s="956"/>
      <c r="F11" s="956"/>
      <c r="G11" s="956"/>
      <c r="H11" s="1006">
        <v>40</v>
      </c>
      <c r="I11" s="1006"/>
      <c r="J11" s="1006"/>
      <c r="K11" s="1005">
        <v>40</v>
      </c>
      <c r="L11" s="1005"/>
      <c r="M11" s="1005"/>
      <c r="N11" s="1005">
        <v>40</v>
      </c>
      <c r="O11" s="1005"/>
      <c r="P11" s="1005"/>
      <c r="Q11" s="1005">
        <v>40</v>
      </c>
      <c r="R11" s="1005"/>
      <c r="S11" s="1005"/>
      <c r="T11" s="1005">
        <v>40</v>
      </c>
      <c r="U11" s="1005"/>
      <c r="V11" s="1005"/>
      <c r="W11" s="1005">
        <v>40</v>
      </c>
      <c r="X11" s="1005"/>
      <c r="Y11" s="1005"/>
      <c r="Z11" s="1005">
        <v>40</v>
      </c>
      <c r="AA11" s="1005"/>
      <c r="AB11" s="1005"/>
      <c r="AC11" s="1005">
        <v>40</v>
      </c>
      <c r="AD11" s="1005"/>
      <c r="AE11" s="1005"/>
      <c r="AF11" s="1005">
        <v>40</v>
      </c>
      <c r="AG11" s="1005"/>
      <c r="AH11" s="1005"/>
      <c r="AI11" s="1005">
        <v>40</v>
      </c>
      <c r="AJ11" s="1005"/>
      <c r="AK11" s="1005"/>
      <c r="AL11" s="1005">
        <v>40</v>
      </c>
      <c r="AM11" s="1005"/>
      <c r="AN11" s="1005"/>
      <c r="AO11" s="1005">
        <v>40</v>
      </c>
      <c r="AP11" s="1005"/>
      <c r="AQ11" s="1005"/>
      <c r="AR11" s="973">
        <f t="shared" si="0"/>
        <v>480</v>
      </c>
      <c r="AS11" s="973"/>
      <c r="AT11" s="973"/>
      <c r="AU11" s="973"/>
      <c r="AV11" s="961">
        <f>IF(AR11="","",AR11*4)</f>
        <v>1920</v>
      </c>
      <c r="AW11" s="961"/>
      <c r="AX11" s="961"/>
      <c r="AY11" s="974"/>
      <c r="AZ11" s="378" t="s">
        <v>195</v>
      </c>
    </row>
    <row r="12" spans="1:52" ht="28.5" customHeight="1" x14ac:dyDescent="0.2">
      <c r="A12" s="956" t="s">
        <v>196</v>
      </c>
      <c r="B12" s="956"/>
      <c r="C12" s="956"/>
      <c r="D12" s="956"/>
      <c r="E12" s="956"/>
      <c r="F12" s="956"/>
      <c r="G12" s="956"/>
      <c r="H12" s="1005">
        <v>100</v>
      </c>
      <c r="I12" s="1005"/>
      <c r="J12" s="1005"/>
      <c r="K12" s="1005">
        <v>100</v>
      </c>
      <c r="L12" s="1005"/>
      <c r="M12" s="1005"/>
      <c r="N12" s="1005">
        <v>100</v>
      </c>
      <c r="O12" s="1005"/>
      <c r="P12" s="1005"/>
      <c r="Q12" s="1005">
        <v>100</v>
      </c>
      <c r="R12" s="1005"/>
      <c r="S12" s="1005"/>
      <c r="T12" s="1005">
        <v>100</v>
      </c>
      <c r="U12" s="1005"/>
      <c r="V12" s="1005"/>
      <c r="W12" s="1005">
        <v>100</v>
      </c>
      <c r="X12" s="1005"/>
      <c r="Y12" s="1005"/>
      <c r="Z12" s="1005">
        <v>100</v>
      </c>
      <c r="AA12" s="1005"/>
      <c r="AB12" s="1005"/>
      <c r="AC12" s="1005">
        <v>100</v>
      </c>
      <c r="AD12" s="1005"/>
      <c r="AE12" s="1005"/>
      <c r="AF12" s="1005">
        <v>100</v>
      </c>
      <c r="AG12" s="1005"/>
      <c r="AH12" s="1005"/>
      <c r="AI12" s="1005">
        <v>100</v>
      </c>
      <c r="AJ12" s="1005"/>
      <c r="AK12" s="1005"/>
      <c r="AL12" s="1005">
        <v>100</v>
      </c>
      <c r="AM12" s="1005"/>
      <c r="AN12" s="1005"/>
      <c r="AO12" s="1005">
        <v>100</v>
      </c>
      <c r="AP12" s="1005"/>
      <c r="AQ12" s="1005"/>
      <c r="AR12" s="973">
        <f t="shared" si="0"/>
        <v>1200</v>
      </c>
      <c r="AS12" s="973"/>
      <c r="AT12" s="973"/>
      <c r="AU12" s="973"/>
      <c r="AV12" s="961">
        <f>IF(AR12="","",AR12*5)</f>
        <v>6000</v>
      </c>
      <c r="AW12" s="961"/>
      <c r="AX12" s="961"/>
      <c r="AY12" s="974"/>
      <c r="AZ12" s="378" t="s">
        <v>197</v>
      </c>
    </row>
    <row r="13" spans="1:52" ht="28.5" customHeight="1" x14ac:dyDescent="0.2">
      <c r="A13" s="956" t="s">
        <v>198</v>
      </c>
      <c r="B13" s="956"/>
      <c r="C13" s="956"/>
      <c r="D13" s="956"/>
      <c r="E13" s="956"/>
      <c r="F13" s="956"/>
      <c r="G13" s="956"/>
      <c r="H13" s="1005">
        <v>50</v>
      </c>
      <c r="I13" s="1005"/>
      <c r="J13" s="1005"/>
      <c r="K13" s="1005">
        <v>50</v>
      </c>
      <c r="L13" s="1005"/>
      <c r="M13" s="1005"/>
      <c r="N13" s="1005">
        <v>50</v>
      </c>
      <c r="O13" s="1005"/>
      <c r="P13" s="1005"/>
      <c r="Q13" s="1005">
        <v>50</v>
      </c>
      <c r="R13" s="1005"/>
      <c r="S13" s="1005"/>
      <c r="T13" s="1005">
        <v>50</v>
      </c>
      <c r="U13" s="1005"/>
      <c r="V13" s="1005"/>
      <c r="W13" s="1005">
        <v>50</v>
      </c>
      <c r="X13" s="1005"/>
      <c r="Y13" s="1005"/>
      <c r="Z13" s="1005">
        <v>50</v>
      </c>
      <c r="AA13" s="1005"/>
      <c r="AB13" s="1005"/>
      <c r="AC13" s="1005">
        <v>50</v>
      </c>
      <c r="AD13" s="1005"/>
      <c r="AE13" s="1005"/>
      <c r="AF13" s="1005">
        <v>50</v>
      </c>
      <c r="AG13" s="1005"/>
      <c r="AH13" s="1005"/>
      <c r="AI13" s="1005">
        <v>50</v>
      </c>
      <c r="AJ13" s="1005"/>
      <c r="AK13" s="1005"/>
      <c r="AL13" s="1005">
        <v>50</v>
      </c>
      <c r="AM13" s="1005"/>
      <c r="AN13" s="1005"/>
      <c r="AO13" s="1005">
        <v>50</v>
      </c>
      <c r="AP13" s="1005"/>
      <c r="AQ13" s="1005"/>
      <c r="AR13" s="973">
        <f t="shared" si="0"/>
        <v>600</v>
      </c>
      <c r="AS13" s="973"/>
      <c r="AT13" s="973"/>
      <c r="AU13" s="973"/>
      <c r="AV13" s="961">
        <f>IF(AR13="","",AR13*6)</f>
        <v>3600</v>
      </c>
      <c r="AW13" s="961"/>
      <c r="AX13" s="961"/>
      <c r="AY13" s="974"/>
      <c r="AZ13" s="378" t="s">
        <v>199</v>
      </c>
    </row>
    <row r="14" spans="1:52" ht="22.5" customHeight="1" x14ac:dyDescent="0.2">
      <c r="A14" s="105" t="s">
        <v>200</v>
      </c>
      <c r="B14" s="105"/>
      <c r="C14" s="105"/>
      <c r="D14" s="106">
        <v>1</v>
      </c>
      <c r="E14" s="105" t="s">
        <v>275</v>
      </c>
    </row>
    <row r="15" spans="1:52" ht="22.5" customHeight="1" x14ac:dyDescent="0.2">
      <c r="D15" s="105"/>
      <c r="E15" s="106"/>
      <c r="F15" s="105"/>
      <c r="G15" s="105" t="s">
        <v>201</v>
      </c>
    </row>
    <row r="16" spans="1:52" ht="22.5" customHeight="1" x14ac:dyDescent="0.2">
      <c r="D16" s="105"/>
      <c r="E16" s="106"/>
      <c r="F16" s="105"/>
      <c r="G16" s="105" t="s">
        <v>202</v>
      </c>
    </row>
    <row r="17" spans="1:52" ht="22.5" customHeight="1" x14ac:dyDescent="0.2">
      <c r="A17" s="105"/>
      <c r="B17" s="105"/>
      <c r="C17" s="105"/>
      <c r="D17" s="106">
        <v>2</v>
      </c>
      <c r="E17" s="105" t="s">
        <v>229</v>
      </c>
    </row>
    <row r="18" spans="1:52" ht="22.5" customHeight="1" x14ac:dyDescent="0.2">
      <c r="A18" s="105"/>
      <c r="B18" s="105"/>
      <c r="C18" s="105"/>
      <c r="D18" s="106">
        <v>3</v>
      </c>
      <c r="E18" s="105" t="s">
        <v>230</v>
      </c>
    </row>
    <row r="19" spans="1:52" ht="22.5" customHeight="1" x14ac:dyDescent="0.2">
      <c r="A19" s="105"/>
      <c r="B19" s="105"/>
      <c r="C19" s="105"/>
      <c r="D19" s="106">
        <v>4</v>
      </c>
      <c r="E19" s="105" t="s">
        <v>276</v>
      </c>
    </row>
    <row r="21" spans="1:52" ht="22.5" customHeight="1" x14ac:dyDescent="0.2">
      <c r="E21" s="984" t="s">
        <v>205</v>
      </c>
      <c r="F21" s="984"/>
      <c r="G21" s="984"/>
      <c r="H21" s="984"/>
      <c r="I21" s="107"/>
      <c r="J21" s="107"/>
      <c r="K21" s="984" t="s">
        <v>206</v>
      </c>
      <c r="L21" s="984"/>
      <c r="M21" s="984"/>
      <c r="N21" s="984"/>
      <c r="O21" s="107"/>
      <c r="P21" s="107"/>
      <c r="Q21" s="984" t="s">
        <v>207</v>
      </c>
      <c r="R21" s="984"/>
      <c r="S21" s="984"/>
      <c r="T21" s="984"/>
      <c r="W21" s="984" t="s">
        <v>208</v>
      </c>
      <c r="X21" s="984"/>
      <c r="Y21" s="984"/>
      <c r="Z21" s="984"/>
      <c r="AC21" s="984" t="s">
        <v>209</v>
      </c>
      <c r="AD21" s="984"/>
      <c r="AE21" s="984"/>
      <c r="AF21" s="984"/>
      <c r="AJ21" s="984" t="s">
        <v>210</v>
      </c>
      <c r="AK21" s="985"/>
      <c r="AL21" s="985"/>
      <c r="AM21" s="985"/>
      <c r="AN21" s="985"/>
    </row>
    <row r="22" spans="1:52" ht="22.5" customHeight="1" thickBot="1" x14ac:dyDescent="0.25">
      <c r="E22" s="984"/>
      <c r="F22" s="984"/>
      <c r="G22" s="984"/>
      <c r="H22" s="984"/>
      <c r="K22" s="984"/>
      <c r="L22" s="984"/>
      <c r="M22" s="984"/>
      <c r="N22" s="984"/>
      <c r="Q22" s="984"/>
      <c r="R22" s="984"/>
      <c r="S22" s="984"/>
      <c r="T22" s="984"/>
      <c r="W22" s="984"/>
      <c r="X22" s="984"/>
      <c r="Y22" s="984"/>
      <c r="Z22" s="984"/>
      <c r="AC22" s="984"/>
      <c r="AD22" s="984"/>
      <c r="AE22" s="984"/>
      <c r="AF22" s="984"/>
      <c r="AJ22" s="985"/>
      <c r="AK22" s="985"/>
      <c r="AL22" s="985"/>
      <c r="AM22" s="985"/>
      <c r="AN22" s="985"/>
    </row>
    <row r="23" spans="1:52" ht="22.5" customHeight="1" x14ac:dyDescent="0.2">
      <c r="E23" s="980">
        <f>AV9</f>
        <v>360</v>
      </c>
      <c r="F23" s="981"/>
      <c r="G23" s="981"/>
      <c r="H23" s="982"/>
      <c r="I23" s="983" t="s">
        <v>211</v>
      </c>
      <c r="J23" s="983"/>
      <c r="K23" s="980">
        <f>AV10</f>
        <v>3600</v>
      </c>
      <c r="L23" s="981"/>
      <c r="M23" s="981"/>
      <c r="N23" s="982"/>
      <c r="O23" s="983" t="s">
        <v>211</v>
      </c>
      <c r="P23" s="983"/>
      <c r="Q23" s="980">
        <f>AV11</f>
        <v>1920</v>
      </c>
      <c r="R23" s="981"/>
      <c r="S23" s="981"/>
      <c r="T23" s="982"/>
      <c r="U23" s="983" t="s">
        <v>211</v>
      </c>
      <c r="V23" s="983"/>
      <c r="W23" s="980">
        <f>AV12</f>
        <v>6000</v>
      </c>
      <c r="X23" s="981"/>
      <c r="Y23" s="981"/>
      <c r="Z23" s="982"/>
      <c r="AA23" s="983" t="s">
        <v>211</v>
      </c>
      <c r="AB23" s="983"/>
      <c r="AC23" s="980">
        <f>AV13</f>
        <v>3600</v>
      </c>
      <c r="AD23" s="981"/>
      <c r="AE23" s="981"/>
      <c r="AF23" s="982"/>
      <c r="AG23" s="986" t="s">
        <v>212</v>
      </c>
      <c r="AH23" s="986"/>
      <c r="AI23" s="987"/>
      <c r="AJ23" s="988">
        <f>IF(AND(K23="",Q23="",W23="",E23="",AC23="",E26=""),"",ROUND(SUM(K23,Q23,E23,W23,AC23)/E26,1))</f>
        <v>4.2</v>
      </c>
      <c r="AK23" s="989"/>
      <c r="AL23" s="989"/>
      <c r="AM23" s="989"/>
      <c r="AN23" s="990"/>
    </row>
    <row r="24" spans="1:52" ht="9" customHeight="1" x14ac:dyDescent="0.2">
      <c r="K24" s="108"/>
      <c r="L24" s="395"/>
      <c r="M24" s="395"/>
      <c r="N24" s="395"/>
      <c r="O24" s="396"/>
      <c r="P24" s="396"/>
      <c r="Q24" s="108"/>
      <c r="R24" s="395"/>
      <c r="S24" s="395"/>
      <c r="T24" s="395"/>
      <c r="U24" s="396"/>
      <c r="V24" s="396"/>
      <c r="W24" s="108"/>
      <c r="X24" s="395"/>
      <c r="Y24" s="395"/>
      <c r="Z24" s="395"/>
      <c r="AA24" s="396"/>
      <c r="AB24" s="396"/>
      <c r="AC24" s="108"/>
      <c r="AD24" s="395"/>
      <c r="AE24" s="395"/>
      <c r="AG24" s="986"/>
      <c r="AH24" s="986"/>
      <c r="AI24" s="987"/>
      <c r="AJ24" s="991"/>
      <c r="AK24" s="992"/>
      <c r="AL24" s="992"/>
      <c r="AM24" s="992"/>
      <c r="AN24" s="993"/>
    </row>
    <row r="25" spans="1:52" ht="15.75" customHeight="1" x14ac:dyDescent="0.2">
      <c r="E25" s="983" t="s">
        <v>213</v>
      </c>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6"/>
      <c r="AH25" s="986"/>
      <c r="AI25" s="987"/>
      <c r="AJ25" s="991"/>
      <c r="AK25" s="992"/>
      <c r="AL25" s="992"/>
      <c r="AM25" s="992"/>
      <c r="AN25" s="993"/>
      <c r="AO25" s="976" t="s">
        <v>214</v>
      </c>
      <c r="AP25" s="977"/>
      <c r="AQ25" s="977"/>
      <c r="AR25" s="977"/>
      <c r="AS25" s="977"/>
      <c r="AT25" s="977"/>
      <c r="AU25" s="977"/>
      <c r="AV25" s="977"/>
      <c r="AW25" s="977"/>
      <c r="AX25" s="977"/>
      <c r="AY25" s="977"/>
      <c r="AZ25" s="977"/>
    </row>
    <row r="26" spans="1:52" ht="22.5" customHeight="1" thickBot="1" x14ac:dyDescent="0.25">
      <c r="E26" s="974">
        <f>IF(AR8="","",AR8)</f>
        <v>3660</v>
      </c>
      <c r="F26" s="978"/>
      <c r="G26" s="978"/>
      <c r="H26" s="978"/>
      <c r="I26" s="978"/>
      <c r="J26" s="978"/>
      <c r="K26" s="978"/>
      <c r="L26" s="978"/>
      <c r="M26" s="978"/>
      <c r="N26" s="978"/>
      <c r="O26" s="978"/>
      <c r="P26" s="978"/>
      <c r="Q26" s="978"/>
      <c r="R26" s="978"/>
      <c r="S26" s="978"/>
      <c r="T26" s="978"/>
      <c r="U26" s="978"/>
      <c r="V26" s="978"/>
      <c r="W26" s="978"/>
      <c r="X26" s="978"/>
      <c r="Y26" s="978"/>
      <c r="Z26" s="978"/>
      <c r="AA26" s="978"/>
      <c r="AB26" s="978"/>
      <c r="AC26" s="978"/>
      <c r="AD26" s="978"/>
      <c r="AE26" s="978"/>
      <c r="AF26" s="979"/>
      <c r="AG26" s="986"/>
      <c r="AH26" s="986"/>
      <c r="AI26" s="987"/>
      <c r="AJ26" s="994"/>
      <c r="AK26" s="995"/>
      <c r="AL26" s="995"/>
      <c r="AM26" s="995"/>
      <c r="AN26" s="996"/>
      <c r="AO26" s="976"/>
      <c r="AP26" s="977"/>
      <c r="AQ26" s="977"/>
      <c r="AR26" s="977"/>
      <c r="AS26" s="977"/>
      <c r="AT26" s="977"/>
      <c r="AU26" s="977"/>
      <c r="AV26" s="977"/>
      <c r="AW26" s="977"/>
      <c r="AX26" s="977"/>
      <c r="AY26" s="977"/>
      <c r="AZ26" s="977"/>
    </row>
    <row r="27" spans="1:52" ht="22.5" customHeight="1" x14ac:dyDescent="0.2">
      <c r="D27" s="105" t="s">
        <v>200</v>
      </c>
      <c r="E27" s="106">
        <v>5</v>
      </c>
      <c r="F27" s="109" t="s">
        <v>231</v>
      </c>
      <c r="G27" s="110"/>
      <c r="H27" s="110"/>
      <c r="I27" s="110"/>
      <c r="J27" s="110"/>
      <c r="K27" s="110"/>
      <c r="L27" s="110"/>
      <c r="M27" s="110"/>
      <c r="N27" s="110"/>
      <c r="O27" s="110"/>
      <c r="P27" s="110"/>
      <c r="Q27" s="110"/>
      <c r="R27" s="110"/>
      <c r="S27" s="110"/>
      <c r="T27" s="110"/>
      <c r="U27" s="110"/>
      <c r="V27" s="110"/>
      <c r="W27" s="110"/>
      <c r="X27" s="110"/>
      <c r="Y27" s="110"/>
      <c r="Z27" s="110"/>
      <c r="AA27" s="110"/>
      <c r="AE27" s="111"/>
      <c r="AF27" s="111"/>
      <c r="AG27" s="111"/>
      <c r="AH27" s="111"/>
      <c r="AI27" s="111"/>
    </row>
    <row r="29" spans="1:52" ht="22.5" customHeight="1" x14ac:dyDescent="0.2">
      <c r="A29" s="104" t="s">
        <v>216</v>
      </c>
      <c r="B29" s="104"/>
      <c r="C29" s="104"/>
    </row>
    <row r="30" spans="1:52" ht="7.5" customHeight="1" x14ac:dyDescent="0.2"/>
    <row r="31" spans="1:52" ht="22.5" customHeight="1" x14ac:dyDescent="0.2">
      <c r="E31" s="970" t="s">
        <v>217</v>
      </c>
      <c r="F31" s="970"/>
      <c r="G31" s="970"/>
      <c r="H31" s="970"/>
      <c r="I31" s="112"/>
      <c r="J31" s="112"/>
      <c r="K31" s="970" t="s">
        <v>218</v>
      </c>
      <c r="L31" s="970"/>
      <c r="M31" s="970"/>
      <c r="N31" s="970"/>
      <c r="Q31" s="970" t="s">
        <v>189</v>
      </c>
      <c r="R31" s="970"/>
      <c r="S31" s="970"/>
      <c r="T31" s="970"/>
      <c r="W31" s="970" t="s">
        <v>219</v>
      </c>
      <c r="X31" s="970"/>
      <c r="Y31" s="970"/>
      <c r="Z31" s="970"/>
      <c r="AB31" s="970" t="s">
        <v>220</v>
      </c>
      <c r="AC31" s="970"/>
      <c r="AD31" s="970"/>
      <c r="AE31" s="970"/>
    </row>
    <row r="32" spans="1:52" ht="22.5" customHeight="1" thickBot="1" x14ac:dyDescent="0.25">
      <c r="E32" s="1012"/>
      <c r="F32" s="1012"/>
      <c r="G32" s="1012"/>
      <c r="H32" s="1012"/>
      <c r="I32" s="112"/>
      <c r="J32" s="112"/>
      <c r="K32" s="1012"/>
      <c r="L32" s="1012"/>
      <c r="M32" s="1012"/>
      <c r="N32" s="1012"/>
      <c r="Q32" s="1012"/>
      <c r="R32" s="1012"/>
      <c r="S32" s="1012"/>
      <c r="T32" s="1012"/>
      <c r="W32" s="1013"/>
      <c r="X32" s="1013"/>
      <c r="Y32" s="1013"/>
      <c r="Z32" s="1013"/>
      <c r="AB32" s="1013"/>
      <c r="AC32" s="1013"/>
      <c r="AD32" s="1013"/>
      <c r="AE32" s="1013"/>
    </row>
    <row r="33" spans="4:32" ht="22.5" customHeight="1" thickBot="1" x14ac:dyDescent="0.25">
      <c r="D33" s="379" t="s">
        <v>221</v>
      </c>
      <c r="E33" s="980">
        <f>AR12</f>
        <v>1200</v>
      </c>
      <c r="F33" s="1007"/>
      <c r="G33" s="1007"/>
      <c r="H33" s="1008"/>
      <c r="I33" s="1009" t="s">
        <v>211</v>
      </c>
      <c r="J33" s="1010"/>
      <c r="K33" s="980">
        <f>AR13</f>
        <v>600</v>
      </c>
      <c r="L33" s="1007"/>
      <c r="M33" s="1007"/>
      <c r="N33" s="1008"/>
      <c r="O33" s="1000" t="s">
        <v>222</v>
      </c>
      <c r="P33" s="1001"/>
      <c r="Q33" s="980">
        <f>AR8</f>
        <v>3660</v>
      </c>
      <c r="R33" s="1007"/>
      <c r="S33" s="1007"/>
      <c r="T33" s="1008"/>
      <c r="U33" s="1009" t="s">
        <v>212</v>
      </c>
      <c r="V33" s="1011"/>
      <c r="W33" s="997">
        <f>IF(Q33="","",ROUND(SUM(E33,K33)/Q33,2))</f>
        <v>0.49</v>
      </c>
      <c r="X33" s="998"/>
      <c r="Y33" s="998"/>
      <c r="Z33" s="999"/>
      <c r="AA33" s="113" t="s">
        <v>223</v>
      </c>
      <c r="AB33" s="997">
        <f>IF(K33="","",ROUND(K33/Q33,2))</f>
        <v>0.16</v>
      </c>
      <c r="AC33" s="998"/>
      <c r="AD33" s="998"/>
      <c r="AE33" s="999"/>
      <c r="AF33" s="8" t="s">
        <v>224</v>
      </c>
    </row>
    <row r="34" spans="4:32" ht="22.5" customHeight="1" x14ac:dyDescent="0.2">
      <c r="D34" s="105" t="s">
        <v>200</v>
      </c>
      <c r="E34" s="106">
        <v>6</v>
      </c>
      <c r="F34" s="109" t="s">
        <v>232</v>
      </c>
      <c r="G34" s="110"/>
    </row>
    <row r="35" spans="4:32" ht="22.5" customHeight="1" x14ac:dyDescent="0.2">
      <c r="D35" s="397"/>
      <c r="E35" s="114"/>
      <c r="F35" s="110"/>
    </row>
  </sheetData>
  <protectedRanges>
    <protectedRange sqref="AA3 AD3 AK3 AN3 AB4 R4 I3:I4 H9:AQ13" name="範囲1"/>
  </protectedRanges>
  <mergeCells count="154">
    <mergeCell ref="W33:Z33"/>
    <mergeCell ref="AB33:AE33"/>
    <mergeCell ref="E33:H33"/>
    <mergeCell ref="I33:J33"/>
    <mergeCell ref="K33:N33"/>
    <mergeCell ref="O33:P33"/>
    <mergeCell ref="Q33:T33"/>
    <mergeCell ref="U33:V33"/>
    <mergeCell ref="W11:Y11"/>
    <mergeCell ref="E31:H32"/>
    <mergeCell ref="K31:N32"/>
    <mergeCell ref="Q31:T32"/>
    <mergeCell ref="W31:Z32"/>
    <mergeCell ref="AB31:AE32"/>
    <mergeCell ref="W23:Z23"/>
    <mergeCell ref="AA23:AB23"/>
    <mergeCell ref="Q21:T22"/>
    <mergeCell ref="W21:Z22"/>
    <mergeCell ref="K23:N23"/>
    <mergeCell ref="O23:P23"/>
    <mergeCell ref="AC13:AE13"/>
    <mergeCell ref="E21:H22"/>
    <mergeCell ref="K21:N22"/>
    <mergeCell ref="AO13:AQ13"/>
    <mergeCell ref="AR13:AU13"/>
    <mergeCell ref="AF11:AH11"/>
    <mergeCell ref="AI11:AK11"/>
    <mergeCell ref="AL11:AN11"/>
    <mergeCell ref="AO11:AQ11"/>
    <mergeCell ref="AR11:AU11"/>
    <mergeCell ref="AI13:AK13"/>
    <mergeCell ref="AL13:AN13"/>
    <mergeCell ref="A13:G13"/>
    <mergeCell ref="H13:J13"/>
    <mergeCell ref="K13:M13"/>
    <mergeCell ref="N13:P13"/>
    <mergeCell ref="Q13:S13"/>
    <mergeCell ref="T13:V13"/>
    <mergeCell ref="AO25:AZ26"/>
    <mergeCell ref="E26:AF26"/>
    <mergeCell ref="Q23:T23"/>
    <mergeCell ref="U23:V23"/>
    <mergeCell ref="AV13:AY13"/>
    <mergeCell ref="AC21:AF22"/>
    <mergeCell ref="AJ21:AN22"/>
    <mergeCell ref="W13:Y13"/>
    <mergeCell ref="Z13:AB13"/>
    <mergeCell ref="AF13:AH13"/>
    <mergeCell ref="AC23:AF23"/>
    <mergeCell ref="AG23:AI26"/>
    <mergeCell ref="AJ23:AN26"/>
    <mergeCell ref="E25:AF25"/>
    <mergeCell ref="E23:H23"/>
    <mergeCell ref="I23:J23"/>
    <mergeCell ref="AL12:AN12"/>
    <mergeCell ref="AO12:AQ12"/>
    <mergeCell ref="AR12:AU12"/>
    <mergeCell ref="AV12:AY12"/>
    <mergeCell ref="AV11:AY11"/>
    <mergeCell ref="A12:G12"/>
    <mergeCell ref="H12:J12"/>
    <mergeCell ref="K12:M12"/>
    <mergeCell ref="N12:P12"/>
    <mergeCell ref="Q12:S12"/>
    <mergeCell ref="T12:V12"/>
    <mergeCell ref="W12:Y12"/>
    <mergeCell ref="Z12:AB12"/>
    <mergeCell ref="AC12:AE12"/>
    <mergeCell ref="A11:G11"/>
    <mergeCell ref="H11:J11"/>
    <mergeCell ref="Z11:AB11"/>
    <mergeCell ref="K11:M11"/>
    <mergeCell ref="N11:P11"/>
    <mergeCell ref="Q11:S11"/>
    <mergeCell ref="T11:V11"/>
    <mergeCell ref="AF12:AH12"/>
    <mergeCell ref="AI12:AK12"/>
    <mergeCell ref="AC11:AE11"/>
    <mergeCell ref="AI9:AK9"/>
    <mergeCell ref="K10:M10"/>
    <mergeCell ref="N10:P10"/>
    <mergeCell ref="Q10:S10"/>
    <mergeCell ref="T10:V10"/>
    <mergeCell ref="W10:Y10"/>
    <mergeCell ref="W9:Y9"/>
    <mergeCell ref="AI10:AK10"/>
    <mergeCell ref="Z10:AB10"/>
    <mergeCell ref="Z9:AB9"/>
    <mergeCell ref="A10:G10"/>
    <mergeCell ref="H10:J10"/>
    <mergeCell ref="AL10:AN10"/>
    <mergeCell ref="AO10:AQ10"/>
    <mergeCell ref="AO7:AQ7"/>
    <mergeCell ref="W8:Y8"/>
    <mergeCell ref="Z8:AB8"/>
    <mergeCell ref="AC8:AE8"/>
    <mergeCell ref="AF8:AH8"/>
    <mergeCell ref="A9:G9"/>
    <mergeCell ref="H9:J9"/>
    <mergeCell ref="K9:M9"/>
    <mergeCell ref="N9:P9"/>
    <mergeCell ref="Q9:S9"/>
    <mergeCell ref="T9:V9"/>
    <mergeCell ref="AC10:AE10"/>
    <mergeCell ref="AF10:AH10"/>
    <mergeCell ref="AL9:AN9"/>
    <mergeCell ref="AC9:AE9"/>
    <mergeCell ref="AF9:AH9"/>
    <mergeCell ref="AR7:AU7"/>
    <mergeCell ref="AV7:AZ8"/>
    <mergeCell ref="AO8:AQ8"/>
    <mergeCell ref="AR8:AU8"/>
    <mergeCell ref="AR10:AU10"/>
    <mergeCell ref="AV10:AY10"/>
    <mergeCell ref="AR9:AU9"/>
    <mergeCell ref="AV9:AY9"/>
    <mergeCell ref="AO9:AQ9"/>
    <mergeCell ref="A8:G8"/>
    <mergeCell ref="H8:J8"/>
    <mergeCell ref="K8:M8"/>
    <mergeCell ref="N8:P8"/>
    <mergeCell ref="Q8:S8"/>
    <mergeCell ref="T8:V8"/>
    <mergeCell ref="AF7:AH7"/>
    <mergeCell ref="AI7:AK7"/>
    <mergeCell ref="AL7:AN7"/>
    <mergeCell ref="AI8:AK8"/>
    <mergeCell ref="AL8:AN8"/>
    <mergeCell ref="W7:Y7"/>
    <mergeCell ref="Z7:AB7"/>
    <mergeCell ref="AC7:AE7"/>
    <mergeCell ref="AA3:AB3"/>
    <mergeCell ref="AD3:AE3"/>
    <mergeCell ref="AF3:AG3"/>
    <mergeCell ref="A7:G7"/>
    <mergeCell ref="H7:J7"/>
    <mergeCell ref="K7:M7"/>
    <mergeCell ref="N7:P7"/>
    <mergeCell ref="Q7:S7"/>
    <mergeCell ref="T7:V7"/>
    <mergeCell ref="AB4:AH4"/>
    <mergeCell ref="AP3:AQ3"/>
    <mergeCell ref="E4:H4"/>
    <mergeCell ref="I4:J4"/>
    <mergeCell ref="K4:L4"/>
    <mergeCell ref="N4:Q4"/>
    <mergeCell ref="R4:V4"/>
    <mergeCell ref="X4:AA4"/>
    <mergeCell ref="E3:H3"/>
    <mergeCell ref="I3:W3"/>
    <mergeCell ref="Y3:Z3"/>
    <mergeCell ref="AI3:AJ3"/>
    <mergeCell ref="AK3:AL3"/>
    <mergeCell ref="AN3:AO3"/>
  </mergeCells>
  <phoneticPr fontId="50"/>
  <dataValidations count="1">
    <dataValidation imeMode="on" allowBlank="1" showInputMessage="1" showErrorMessage="1" sqref="I3:W3"/>
  </dataValidations>
  <printOptions horizontalCentered="1"/>
  <pageMargins left="0.39370078740157483" right="0.39370078740157483" top="0.78740157480314965" bottom="0.39370078740157483" header="0.51181102362204722" footer="0.51181102362204722"/>
  <pageSetup paperSize="9" scale="7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H52"/>
  <sheetViews>
    <sheetView showGridLines="0" view="pageBreakPreview" zoomScaleNormal="100" zoomScaleSheetLayoutView="100" workbookViewId="0"/>
  </sheetViews>
  <sheetFormatPr defaultColWidth="9" defaultRowHeight="13.2" x14ac:dyDescent="0.2"/>
  <cols>
    <col min="1" max="1" width="28.6640625" style="146" customWidth="1"/>
    <col min="2" max="3" width="3.109375" style="146" customWidth="1"/>
    <col min="4" max="4" width="23.6640625" style="146" customWidth="1"/>
    <col min="5" max="5" width="10.33203125" style="146" customWidth="1"/>
    <col min="6" max="6" width="7.44140625" style="146" customWidth="1"/>
    <col min="7" max="7" width="23.88671875" style="146" customWidth="1"/>
    <col min="8" max="8" width="13.77734375" style="146" customWidth="1"/>
    <col min="9" max="16384" width="9" style="146"/>
  </cols>
  <sheetData>
    <row r="1" spans="1:8" ht="16.2" x14ac:dyDescent="0.2">
      <c r="A1" s="145"/>
    </row>
    <row r="2" spans="1:8" ht="27.75" customHeight="1" x14ac:dyDescent="0.2">
      <c r="A2" s="145"/>
      <c r="G2" s="510" t="s">
        <v>445</v>
      </c>
      <c r="H2" s="510"/>
    </row>
    <row r="3" spans="1:8" ht="15" customHeight="1" x14ac:dyDescent="0.2">
      <c r="A3" s="145"/>
      <c r="G3" s="358"/>
      <c r="H3" s="358"/>
    </row>
    <row r="4" spans="1:8" ht="81" customHeight="1" x14ac:dyDescent="0.2">
      <c r="A4" s="1031" t="s">
        <v>450</v>
      </c>
      <c r="B4" s="1032"/>
      <c r="C4" s="1032"/>
      <c r="D4" s="1032"/>
      <c r="E4" s="1032"/>
      <c r="F4" s="1032"/>
      <c r="G4" s="1032"/>
      <c r="H4" s="1032"/>
    </row>
    <row r="5" spans="1:8" ht="12" customHeight="1" x14ac:dyDescent="0.2">
      <c r="A5" s="402"/>
      <c r="B5" s="402"/>
      <c r="C5" s="402"/>
      <c r="D5" s="402"/>
      <c r="E5" s="402"/>
      <c r="F5" s="402"/>
      <c r="G5" s="402"/>
      <c r="H5" s="402"/>
    </row>
    <row r="6" spans="1:8" ht="36" customHeight="1" x14ac:dyDescent="0.2">
      <c r="A6" s="403" t="s">
        <v>61</v>
      </c>
      <c r="B6" s="1033"/>
      <c r="C6" s="1034"/>
      <c r="D6" s="1034"/>
      <c r="E6" s="1034"/>
      <c r="F6" s="1034"/>
      <c r="G6" s="1034"/>
      <c r="H6" s="1035"/>
    </row>
    <row r="7" spans="1:8" ht="46.5" customHeight="1" x14ac:dyDescent="0.2">
      <c r="A7" s="164" t="s">
        <v>62</v>
      </c>
      <c r="B7" s="1036" t="s">
        <v>63</v>
      </c>
      <c r="C7" s="1037"/>
      <c r="D7" s="1037"/>
      <c r="E7" s="1037"/>
      <c r="F7" s="1037"/>
      <c r="G7" s="1037"/>
      <c r="H7" s="1038"/>
    </row>
    <row r="8" spans="1:8" ht="84" customHeight="1" x14ac:dyDescent="0.2">
      <c r="A8" s="147" t="s">
        <v>64</v>
      </c>
      <c r="B8" s="1039" t="s">
        <v>447</v>
      </c>
      <c r="C8" s="1040"/>
      <c r="D8" s="1040"/>
      <c r="E8" s="1040"/>
      <c r="F8" s="1040"/>
      <c r="G8" s="1040"/>
      <c r="H8" s="1041"/>
    </row>
    <row r="9" spans="1:8" s="150" customFormat="1" ht="23.25" customHeight="1" x14ac:dyDescent="0.2">
      <c r="A9" s="148"/>
      <c r="B9" s="149"/>
      <c r="C9" s="149"/>
      <c r="D9" s="149"/>
      <c r="E9" s="149"/>
      <c r="F9" s="149"/>
      <c r="G9" s="149"/>
    </row>
    <row r="10" spans="1:8" s="150" customFormat="1" x14ac:dyDescent="0.2">
      <c r="A10" s="1019" t="s">
        <v>65</v>
      </c>
      <c r="B10" s="163"/>
      <c r="C10" s="162"/>
      <c r="D10" s="162"/>
      <c r="E10" s="162"/>
      <c r="F10" s="162"/>
      <c r="G10" s="162"/>
      <c r="H10" s="1022" t="s">
        <v>66</v>
      </c>
    </row>
    <row r="11" spans="1:8" x14ac:dyDescent="0.2">
      <c r="A11" s="1020"/>
      <c r="B11" s="152"/>
      <c r="C11" s="150"/>
      <c r="D11" s="150"/>
      <c r="E11" s="150"/>
      <c r="F11" s="150"/>
      <c r="G11" s="150"/>
      <c r="H11" s="1023"/>
    </row>
    <row r="12" spans="1:8" ht="52.5" customHeight="1" x14ac:dyDescent="0.2">
      <c r="A12" s="1020"/>
      <c r="B12" s="152"/>
      <c r="C12" s="157" t="s">
        <v>148</v>
      </c>
      <c r="D12" s="156" t="s">
        <v>67</v>
      </c>
      <c r="E12" s="155" t="s">
        <v>22</v>
      </c>
      <c r="F12" s="154"/>
      <c r="G12" s="150"/>
      <c r="H12" s="1023"/>
    </row>
    <row r="13" spans="1:8" ht="52.5" customHeight="1" x14ac:dyDescent="0.2">
      <c r="A13" s="1020"/>
      <c r="B13" s="152"/>
      <c r="C13" s="157" t="s">
        <v>68</v>
      </c>
      <c r="D13" s="156" t="s">
        <v>69</v>
      </c>
      <c r="E13" s="155" t="s">
        <v>22</v>
      </c>
      <c r="F13" s="154"/>
      <c r="G13" s="153" t="s">
        <v>359</v>
      </c>
      <c r="H13" s="1023"/>
    </row>
    <row r="14" spans="1:8" ht="13.5" customHeight="1" x14ac:dyDescent="0.2">
      <c r="A14" s="1020"/>
      <c r="B14" s="152"/>
      <c r="C14" s="150"/>
      <c r="D14" s="150"/>
      <c r="E14" s="150"/>
      <c r="F14" s="150"/>
      <c r="G14" s="150"/>
      <c r="H14" s="1023"/>
    </row>
    <row r="15" spans="1:8" ht="13.5" customHeight="1" x14ac:dyDescent="0.2">
      <c r="A15" s="1021"/>
      <c r="B15" s="151"/>
      <c r="C15" s="149"/>
      <c r="D15" s="149"/>
      <c r="E15" s="149"/>
      <c r="F15" s="149"/>
      <c r="G15" s="149"/>
      <c r="H15" s="1024"/>
    </row>
    <row r="16" spans="1:8" s="150" customFormat="1" x14ac:dyDescent="0.2">
      <c r="A16" s="1025" t="s">
        <v>70</v>
      </c>
      <c r="B16" s="163"/>
      <c r="C16" s="162"/>
      <c r="D16" s="162"/>
      <c r="E16" s="162"/>
      <c r="F16" s="162"/>
      <c r="G16" s="161"/>
      <c r="H16" s="1028" t="s">
        <v>66</v>
      </c>
    </row>
    <row r="17" spans="1:8" x14ac:dyDescent="0.2">
      <c r="A17" s="1026"/>
      <c r="B17" s="152"/>
      <c r="C17" s="150"/>
      <c r="D17" s="150"/>
      <c r="E17" s="150"/>
      <c r="F17" s="150"/>
      <c r="G17" s="159"/>
      <c r="H17" s="1029"/>
    </row>
    <row r="18" spans="1:8" ht="53.1" customHeight="1" x14ac:dyDescent="0.2">
      <c r="A18" s="1026"/>
      <c r="B18" s="152"/>
      <c r="C18" s="157" t="s">
        <v>148</v>
      </c>
      <c r="D18" s="156" t="s">
        <v>71</v>
      </c>
      <c r="E18" s="155" t="s">
        <v>22</v>
      </c>
      <c r="F18" s="154"/>
      <c r="G18" s="159"/>
      <c r="H18" s="1029"/>
    </row>
    <row r="19" spans="1:8" ht="53.1" customHeight="1" x14ac:dyDescent="0.2">
      <c r="A19" s="1026"/>
      <c r="B19" s="152"/>
      <c r="C19" s="157" t="s">
        <v>68</v>
      </c>
      <c r="D19" s="156" t="s">
        <v>72</v>
      </c>
      <c r="E19" s="155" t="s">
        <v>22</v>
      </c>
      <c r="F19" s="154"/>
      <c r="G19" s="160" t="s">
        <v>73</v>
      </c>
      <c r="H19" s="1029"/>
    </row>
    <row r="20" spans="1:8" x14ac:dyDescent="0.2">
      <c r="A20" s="1026"/>
      <c r="B20" s="152"/>
      <c r="C20" s="150"/>
      <c r="D20" s="150"/>
      <c r="E20" s="150"/>
      <c r="F20" s="150"/>
      <c r="G20" s="159"/>
      <c r="H20" s="1029"/>
    </row>
    <row r="21" spans="1:8" x14ac:dyDescent="0.2">
      <c r="A21" s="1027"/>
      <c r="B21" s="151"/>
      <c r="C21" s="149"/>
      <c r="D21" s="149"/>
      <c r="E21" s="149"/>
      <c r="F21" s="149"/>
      <c r="G21" s="158"/>
      <c r="H21" s="1029"/>
    </row>
    <row r="22" spans="1:8" s="150" customFormat="1" x14ac:dyDescent="0.2">
      <c r="A22" s="1026" t="s">
        <v>74</v>
      </c>
      <c r="B22" s="152"/>
      <c r="H22" s="1029"/>
    </row>
    <row r="23" spans="1:8" x14ac:dyDescent="0.2">
      <c r="A23" s="1026"/>
      <c r="B23" s="152"/>
      <c r="C23" s="150"/>
      <c r="D23" s="150"/>
      <c r="E23" s="150"/>
      <c r="F23" s="150"/>
      <c r="G23" s="150"/>
      <c r="H23" s="1029"/>
    </row>
    <row r="24" spans="1:8" ht="52.5" customHeight="1" x14ac:dyDescent="0.2">
      <c r="A24" s="1026"/>
      <c r="B24" s="152"/>
      <c r="C24" s="157" t="s">
        <v>148</v>
      </c>
      <c r="D24" s="156" t="s">
        <v>67</v>
      </c>
      <c r="E24" s="155" t="s">
        <v>22</v>
      </c>
      <c r="F24" s="154"/>
      <c r="G24" s="150"/>
      <c r="H24" s="1029"/>
    </row>
    <row r="25" spans="1:8" ht="52.5" customHeight="1" x14ac:dyDescent="0.2">
      <c r="A25" s="1026"/>
      <c r="B25" s="152"/>
      <c r="C25" s="157" t="s">
        <v>68</v>
      </c>
      <c r="D25" s="156" t="s">
        <v>75</v>
      </c>
      <c r="E25" s="155" t="s">
        <v>22</v>
      </c>
      <c r="F25" s="154"/>
      <c r="G25" s="153" t="s">
        <v>76</v>
      </c>
      <c r="H25" s="1029"/>
    </row>
    <row r="26" spans="1:8" x14ac:dyDescent="0.2">
      <c r="A26" s="1026"/>
      <c r="B26" s="152"/>
      <c r="C26" s="150"/>
      <c r="D26" s="150"/>
      <c r="E26" s="150"/>
      <c r="F26" s="150"/>
      <c r="G26" s="150"/>
      <c r="H26" s="1029"/>
    </row>
    <row r="27" spans="1:8" x14ac:dyDescent="0.2">
      <c r="A27" s="1027"/>
      <c r="B27" s="151"/>
      <c r="C27" s="149"/>
      <c r="D27" s="149"/>
      <c r="E27" s="149"/>
      <c r="F27" s="149"/>
      <c r="G27" s="149"/>
      <c r="H27" s="1030"/>
    </row>
    <row r="29" spans="1:8" ht="17.25" customHeight="1" x14ac:dyDescent="0.2">
      <c r="A29" s="1014" t="s">
        <v>43</v>
      </c>
      <c r="B29" s="1014"/>
      <c r="C29" s="1014"/>
      <c r="D29" s="1014"/>
      <c r="E29" s="1014"/>
      <c r="F29" s="1014"/>
      <c r="G29" s="1014"/>
      <c r="H29" s="1014"/>
    </row>
    <row r="30" spans="1:8" ht="17.25" customHeight="1" x14ac:dyDescent="0.2">
      <c r="A30" s="1014" t="s">
        <v>279</v>
      </c>
      <c r="B30" s="1014"/>
      <c r="C30" s="1014"/>
      <c r="D30" s="1014"/>
      <c r="E30" s="1014"/>
      <c r="F30" s="1014"/>
      <c r="G30" s="1014"/>
      <c r="H30" s="1014"/>
    </row>
    <row r="31" spans="1:8" ht="17.25" customHeight="1" x14ac:dyDescent="0.2">
      <c r="A31" s="1014" t="s">
        <v>358</v>
      </c>
      <c r="B31" s="1014"/>
      <c r="C31" s="1014"/>
      <c r="D31" s="1014"/>
      <c r="E31" s="1014"/>
      <c r="F31" s="1014"/>
      <c r="G31" s="1014"/>
      <c r="H31" s="1014"/>
    </row>
    <row r="32" spans="1:8" ht="17.25" customHeight="1" x14ac:dyDescent="0.2">
      <c r="A32" s="1014" t="s">
        <v>357</v>
      </c>
      <c r="B32" s="1014"/>
      <c r="C32" s="1014"/>
      <c r="D32" s="1014"/>
      <c r="E32" s="1014"/>
      <c r="F32" s="1014"/>
      <c r="G32" s="1014"/>
      <c r="H32" s="1014"/>
    </row>
    <row r="33" spans="1:8" ht="17.25" customHeight="1" x14ac:dyDescent="0.2">
      <c r="A33" s="1014" t="s">
        <v>77</v>
      </c>
      <c r="B33" s="1014"/>
      <c r="C33" s="1014"/>
      <c r="D33" s="1014"/>
      <c r="E33" s="1014"/>
      <c r="F33" s="1014"/>
      <c r="G33" s="1014"/>
      <c r="H33" s="1014"/>
    </row>
    <row r="34" spans="1:8" ht="17.25" customHeight="1" x14ac:dyDescent="0.2">
      <c r="A34" s="1014" t="s">
        <v>356</v>
      </c>
      <c r="B34" s="1014"/>
      <c r="C34" s="1014"/>
      <c r="D34" s="1014"/>
      <c r="E34" s="1014"/>
      <c r="F34" s="1014"/>
      <c r="G34" s="1014"/>
      <c r="H34" s="1014"/>
    </row>
    <row r="35" spans="1:8" ht="17.25" customHeight="1" x14ac:dyDescent="0.2">
      <c r="A35" s="1018" t="s">
        <v>355</v>
      </c>
      <c r="B35" s="1018"/>
      <c r="C35" s="1018"/>
      <c r="D35" s="1018"/>
      <c r="E35" s="1018"/>
      <c r="F35" s="1018"/>
      <c r="G35" s="1018"/>
      <c r="H35" s="1018"/>
    </row>
    <row r="36" spans="1:8" ht="17.25" customHeight="1" x14ac:dyDescent="0.2">
      <c r="A36" s="1018" t="s">
        <v>354</v>
      </c>
      <c r="B36" s="1018"/>
      <c r="C36" s="1018"/>
      <c r="D36" s="1018"/>
      <c r="E36" s="1018"/>
      <c r="F36" s="1018"/>
      <c r="G36" s="1018"/>
      <c r="H36" s="1018"/>
    </row>
    <row r="37" spans="1:8" ht="17.25" customHeight="1" x14ac:dyDescent="0.2">
      <c r="A37" s="1014" t="s">
        <v>353</v>
      </c>
      <c r="B37" s="1014"/>
      <c r="C37" s="1014"/>
      <c r="D37" s="1014"/>
      <c r="E37" s="1014"/>
      <c r="F37" s="1014"/>
      <c r="G37" s="1014"/>
      <c r="H37" s="1014"/>
    </row>
    <row r="38" spans="1:8" ht="17.25" customHeight="1" x14ac:dyDescent="0.2">
      <c r="A38" s="1014" t="s">
        <v>78</v>
      </c>
      <c r="B38" s="1014"/>
      <c r="C38" s="1014"/>
      <c r="D38" s="1014"/>
      <c r="E38" s="1014"/>
      <c r="F38" s="1014"/>
      <c r="G38" s="1014"/>
      <c r="H38" s="1014"/>
    </row>
    <row r="39" spans="1:8" ht="17.25" customHeight="1" x14ac:dyDescent="0.2">
      <c r="A39" s="1014" t="s">
        <v>79</v>
      </c>
      <c r="B39" s="1014"/>
      <c r="C39" s="1014"/>
      <c r="D39" s="1014"/>
      <c r="E39" s="1014"/>
      <c r="F39" s="1014"/>
      <c r="G39" s="1014"/>
      <c r="H39" s="1014"/>
    </row>
    <row r="40" spans="1:8" ht="17.25" customHeight="1" x14ac:dyDescent="0.2">
      <c r="A40" s="401" t="s">
        <v>352</v>
      </c>
      <c r="B40" s="398"/>
      <c r="C40" s="398"/>
      <c r="D40" s="398"/>
      <c r="E40" s="398"/>
      <c r="F40" s="398"/>
      <c r="G40" s="398"/>
      <c r="H40" s="398"/>
    </row>
    <row r="41" spans="1:8" ht="17.25" customHeight="1" x14ac:dyDescent="0.2">
      <c r="A41" s="1015" t="s">
        <v>351</v>
      </c>
      <c r="B41" s="1015"/>
      <c r="C41" s="1015"/>
      <c r="D41" s="1015"/>
      <c r="E41" s="1015"/>
      <c r="F41" s="1015"/>
      <c r="G41" s="1015"/>
      <c r="H41" s="1015"/>
    </row>
    <row r="42" spans="1:8" ht="17.25" customHeight="1" x14ac:dyDescent="0.2">
      <c r="A42" s="1016" t="s">
        <v>350</v>
      </c>
      <c r="B42" s="1017"/>
      <c r="C42" s="1017"/>
      <c r="D42" s="1017"/>
      <c r="E42" s="1017"/>
      <c r="F42" s="1017"/>
      <c r="G42" s="1017"/>
      <c r="H42" s="1017"/>
    </row>
    <row r="43" spans="1:8" ht="17.25" customHeight="1" x14ac:dyDescent="0.2">
      <c r="A43" s="1018" t="s">
        <v>349</v>
      </c>
      <c r="B43" s="1018"/>
      <c r="C43" s="1018"/>
      <c r="D43" s="1018"/>
      <c r="E43" s="1018"/>
      <c r="F43" s="1018"/>
      <c r="G43" s="1018"/>
      <c r="H43" s="1018"/>
    </row>
    <row r="44" spans="1:8" ht="17.25" customHeight="1" x14ac:dyDescent="0.2">
      <c r="A44" s="400" t="s">
        <v>348</v>
      </c>
      <c r="B44" s="400"/>
      <c r="C44" s="400"/>
      <c r="D44" s="400"/>
      <c r="E44" s="400"/>
      <c r="F44" s="400"/>
      <c r="G44" s="400"/>
      <c r="H44" s="400"/>
    </row>
    <row r="45" spans="1:8" ht="17.25" customHeight="1" x14ac:dyDescent="0.2">
      <c r="A45" s="400" t="s">
        <v>347</v>
      </c>
      <c r="B45" s="400"/>
      <c r="C45" s="400"/>
      <c r="D45" s="400"/>
      <c r="E45" s="400"/>
      <c r="F45" s="400"/>
      <c r="G45" s="400"/>
      <c r="H45" s="400"/>
    </row>
    <row r="46" spans="1:8" ht="17.25" customHeight="1" x14ac:dyDescent="0.2">
      <c r="A46" s="400" t="s">
        <v>346</v>
      </c>
      <c r="B46" s="400"/>
      <c r="C46" s="400"/>
      <c r="D46" s="400"/>
      <c r="E46" s="400"/>
      <c r="F46" s="400"/>
      <c r="G46" s="400"/>
      <c r="H46" s="400"/>
    </row>
    <row r="47" spans="1:8" ht="17.25" customHeight="1" x14ac:dyDescent="0.2">
      <c r="A47" s="1016" t="s">
        <v>345</v>
      </c>
      <c r="B47" s="1017"/>
      <c r="C47" s="1017"/>
      <c r="D47" s="1017"/>
      <c r="E47" s="1017"/>
      <c r="F47" s="1017"/>
      <c r="G47" s="1017"/>
      <c r="H47" s="1017"/>
    </row>
    <row r="48" spans="1:8" ht="17.25" customHeight="1" x14ac:dyDescent="0.2">
      <c r="A48" s="1018" t="s">
        <v>344</v>
      </c>
      <c r="B48" s="1018"/>
      <c r="C48" s="1018"/>
      <c r="D48" s="1018"/>
      <c r="E48" s="1018"/>
      <c r="F48" s="1018"/>
      <c r="G48" s="1018"/>
      <c r="H48" s="1018"/>
    </row>
    <row r="49" spans="1:8" ht="17.25" customHeight="1" x14ac:dyDescent="0.2">
      <c r="A49" s="1014" t="s">
        <v>343</v>
      </c>
      <c r="B49" s="1014"/>
      <c r="C49" s="1014"/>
      <c r="D49" s="1014"/>
      <c r="E49" s="1014"/>
      <c r="F49" s="1014"/>
      <c r="G49" s="1014"/>
      <c r="H49" s="1014"/>
    </row>
    <row r="50" spans="1:8" x14ac:dyDescent="0.2">
      <c r="A50" s="1014" t="s">
        <v>342</v>
      </c>
      <c r="B50" s="1014"/>
      <c r="C50" s="1014"/>
      <c r="D50" s="1014"/>
      <c r="E50" s="1014"/>
      <c r="F50" s="1014"/>
      <c r="G50" s="1014"/>
      <c r="H50" s="1014"/>
    </row>
    <row r="51" spans="1:8" x14ac:dyDescent="0.2">
      <c r="A51" s="1014"/>
      <c r="B51" s="1014"/>
      <c r="C51" s="1014"/>
      <c r="D51" s="1014"/>
      <c r="E51" s="1014"/>
      <c r="F51" s="1014"/>
      <c r="G51" s="1014"/>
      <c r="H51" s="1014"/>
    </row>
    <row r="52" spans="1:8" x14ac:dyDescent="0.2">
      <c r="A52" s="1014"/>
      <c r="B52" s="1014"/>
      <c r="C52" s="1014"/>
      <c r="D52" s="1014"/>
      <c r="E52" s="1014"/>
      <c r="F52" s="1014"/>
      <c r="G52" s="1014"/>
      <c r="H52" s="1014"/>
    </row>
  </sheetData>
  <mergeCells count="30">
    <mergeCell ref="A10:A15"/>
    <mergeCell ref="H10:H15"/>
    <mergeCell ref="A16:A21"/>
    <mergeCell ref="H16:H27"/>
    <mergeCell ref="G2:H2"/>
    <mergeCell ref="A4:H4"/>
    <mergeCell ref="B6:H6"/>
    <mergeCell ref="B7:H7"/>
    <mergeCell ref="B8:H8"/>
    <mergeCell ref="A22:A27"/>
    <mergeCell ref="A29:H29"/>
    <mergeCell ref="A30:H30"/>
    <mergeCell ref="A47:H47"/>
    <mergeCell ref="A32:H32"/>
    <mergeCell ref="A33:H33"/>
    <mergeCell ref="A34:H34"/>
    <mergeCell ref="A35:H35"/>
    <mergeCell ref="A36:H36"/>
    <mergeCell ref="A37:H37"/>
    <mergeCell ref="A31:H31"/>
    <mergeCell ref="A49:H49"/>
    <mergeCell ref="A50:H50"/>
    <mergeCell ref="A51:H51"/>
    <mergeCell ref="A52:H52"/>
    <mergeCell ref="A38:H38"/>
    <mergeCell ref="A39:H39"/>
    <mergeCell ref="A41:H41"/>
    <mergeCell ref="A42:H42"/>
    <mergeCell ref="A43:H43"/>
    <mergeCell ref="A48:H48"/>
  </mergeCells>
  <phoneticPr fontId="50"/>
  <pageMargins left="0.7" right="0.7" top="0.75" bottom="0.75" header="0.3" footer="0.3"/>
  <pageSetup paperSize="9" scale="78" orientation="portrait" r:id="rId1"/>
  <rowBreaks count="1" manualBreakCount="1">
    <brk id="2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H38"/>
  <sheetViews>
    <sheetView showGridLines="0" view="pageBreakPreview" zoomScale="75" zoomScaleNormal="100" zoomScaleSheetLayoutView="75" workbookViewId="0">
      <selection activeCell="A26" sqref="A26:H26"/>
    </sheetView>
  </sheetViews>
  <sheetFormatPr defaultColWidth="9" defaultRowHeight="13.2" x14ac:dyDescent="0.2"/>
  <cols>
    <col min="1" max="1" width="32.109375" style="146" customWidth="1"/>
    <col min="2" max="3" width="3.109375" style="146" customWidth="1"/>
    <col min="4" max="4" width="23.6640625" style="146" customWidth="1"/>
    <col min="5" max="5" width="10.33203125" style="146" customWidth="1"/>
    <col min="6" max="6" width="7.44140625" style="146" customWidth="1"/>
    <col min="7" max="7" width="23.21875" style="146" customWidth="1"/>
    <col min="8" max="8" width="11.44140625" style="146" customWidth="1"/>
    <col min="9" max="16384" width="9" style="146"/>
  </cols>
  <sheetData>
    <row r="1" spans="1:8" ht="16.2" x14ac:dyDescent="0.2">
      <c r="A1" s="145"/>
    </row>
    <row r="2" spans="1:8" ht="27.75" customHeight="1" x14ac:dyDescent="0.2">
      <c r="A2" s="145"/>
      <c r="G2" s="1042" t="s">
        <v>445</v>
      </c>
      <c r="H2" s="1042"/>
    </row>
    <row r="3" spans="1:8" ht="18" customHeight="1" x14ac:dyDescent="0.2">
      <c r="A3" s="145"/>
      <c r="G3" s="404"/>
      <c r="H3" s="404"/>
    </row>
    <row r="4" spans="1:8" ht="70.5" customHeight="1" x14ac:dyDescent="0.2">
      <c r="A4" s="1031" t="s">
        <v>451</v>
      </c>
      <c r="B4" s="1032"/>
      <c r="C4" s="1032"/>
      <c r="D4" s="1032"/>
      <c r="E4" s="1032"/>
      <c r="F4" s="1032"/>
      <c r="G4" s="1032"/>
      <c r="H4" s="1032"/>
    </row>
    <row r="5" spans="1:8" ht="12" customHeight="1" x14ac:dyDescent="0.2">
      <c r="A5" s="402"/>
      <c r="B5" s="402"/>
      <c r="C5" s="402"/>
      <c r="D5" s="402"/>
      <c r="E5" s="402"/>
      <c r="F5" s="402"/>
      <c r="G5" s="402"/>
      <c r="H5" s="402"/>
    </row>
    <row r="6" spans="1:8" ht="36" customHeight="1" x14ac:dyDescent="0.2">
      <c r="A6" s="403" t="s">
        <v>61</v>
      </c>
      <c r="B6" s="1033"/>
      <c r="C6" s="1034"/>
      <c r="D6" s="1034"/>
      <c r="E6" s="1034"/>
      <c r="F6" s="1034"/>
      <c r="G6" s="1034"/>
      <c r="H6" s="1035"/>
    </row>
    <row r="7" spans="1:8" ht="46.5" customHeight="1" x14ac:dyDescent="0.2">
      <c r="A7" s="164" t="s">
        <v>62</v>
      </c>
      <c r="B7" s="1036" t="s">
        <v>63</v>
      </c>
      <c r="C7" s="1037"/>
      <c r="D7" s="1037"/>
      <c r="E7" s="1037"/>
      <c r="F7" s="1037"/>
      <c r="G7" s="1037"/>
      <c r="H7" s="1038"/>
    </row>
    <row r="8" spans="1:8" ht="84" customHeight="1" x14ac:dyDescent="0.2">
      <c r="A8" s="147" t="s">
        <v>64</v>
      </c>
      <c r="B8" s="1039" t="s">
        <v>365</v>
      </c>
      <c r="C8" s="1040"/>
      <c r="D8" s="1040"/>
      <c r="E8" s="1040"/>
      <c r="F8" s="1040"/>
      <c r="G8" s="1040"/>
      <c r="H8" s="1041"/>
    </row>
    <row r="9" spans="1:8" s="150" customFormat="1" ht="23.25" customHeight="1" x14ac:dyDescent="0.2">
      <c r="A9" s="148"/>
      <c r="B9" s="149"/>
      <c r="C9" s="149"/>
      <c r="D9" s="149"/>
      <c r="E9" s="149"/>
      <c r="F9" s="149"/>
      <c r="G9" s="149"/>
    </row>
    <row r="10" spans="1:8" s="150" customFormat="1" x14ac:dyDescent="0.2">
      <c r="A10" s="1019" t="s">
        <v>65</v>
      </c>
      <c r="B10" s="163"/>
      <c r="C10" s="162"/>
      <c r="D10" s="162"/>
      <c r="E10" s="162"/>
      <c r="F10" s="162"/>
      <c r="G10" s="162"/>
      <c r="H10" s="1022" t="s">
        <v>66</v>
      </c>
    </row>
    <row r="11" spans="1:8" x14ac:dyDescent="0.2">
      <c r="A11" s="1020"/>
      <c r="B11" s="152"/>
      <c r="C11" s="150"/>
      <c r="D11" s="150"/>
      <c r="E11" s="150"/>
      <c r="F11" s="150"/>
      <c r="G11" s="150"/>
      <c r="H11" s="1023"/>
    </row>
    <row r="12" spans="1:8" ht="52.5" customHeight="1" x14ac:dyDescent="0.2">
      <c r="A12" s="1020"/>
      <c r="B12" s="152"/>
      <c r="C12" s="157" t="s">
        <v>148</v>
      </c>
      <c r="D12" s="156" t="s">
        <v>364</v>
      </c>
      <c r="E12" s="155" t="s">
        <v>22</v>
      </c>
      <c r="F12" s="154"/>
      <c r="G12" s="150"/>
      <c r="H12" s="1023"/>
    </row>
    <row r="13" spans="1:8" ht="52.5" customHeight="1" x14ac:dyDescent="0.2">
      <c r="A13" s="1020"/>
      <c r="B13" s="152"/>
      <c r="C13" s="157" t="s">
        <v>68</v>
      </c>
      <c r="D13" s="156" t="s">
        <v>363</v>
      </c>
      <c r="E13" s="155" t="s">
        <v>22</v>
      </c>
      <c r="F13" s="154"/>
      <c r="G13" s="153" t="s">
        <v>359</v>
      </c>
      <c r="H13" s="1023"/>
    </row>
    <row r="14" spans="1:8" ht="13.5" customHeight="1" x14ac:dyDescent="0.2">
      <c r="A14" s="1020"/>
      <c r="B14" s="152"/>
      <c r="C14" s="150"/>
      <c r="D14" s="150"/>
      <c r="E14" s="150"/>
      <c r="F14" s="150"/>
      <c r="G14" s="150"/>
      <c r="H14" s="1023"/>
    </row>
    <row r="15" spans="1:8" ht="13.5" customHeight="1" x14ac:dyDescent="0.2">
      <c r="A15" s="1021"/>
      <c r="B15" s="151"/>
      <c r="C15" s="149"/>
      <c r="D15" s="149"/>
      <c r="E15" s="149"/>
      <c r="F15" s="149"/>
      <c r="G15" s="149"/>
      <c r="H15" s="1024"/>
    </row>
    <row r="16" spans="1:8" s="150" customFormat="1" x14ac:dyDescent="0.2">
      <c r="A16" s="1025" t="s">
        <v>362</v>
      </c>
      <c r="B16" s="163"/>
      <c r="C16" s="162"/>
      <c r="D16" s="162"/>
      <c r="E16" s="162"/>
      <c r="F16" s="162"/>
      <c r="G16" s="161"/>
      <c r="H16" s="1028" t="s">
        <v>66</v>
      </c>
    </row>
    <row r="17" spans="1:8" x14ac:dyDescent="0.2">
      <c r="A17" s="1026"/>
      <c r="B17" s="152"/>
      <c r="C17" s="150"/>
      <c r="D17" s="150"/>
      <c r="E17" s="150"/>
      <c r="F17" s="150"/>
      <c r="G17" s="159"/>
      <c r="H17" s="1029"/>
    </row>
    <row r="18" spans="1:8" ht="53.1" customHeight="1" x14ac:dyDescent="0.2">
      <c r="A18" s="1026"/>
      <c r="B18" s="152"/>
      <c r="C18" s="165"/>
      <c r="D18" s="153"/>
      <c r="E18" s="154"/>
      <c r="F18" s="154"/>
      <c r="G18" s="159"/>
      <c r="H18" s="1029"/>
    </row>
    <row r="19" spans="1:8" ht="53.1" customHeight="1" x14ac:dyDescent="0.2">
      <c r="A19" s="1026"/>
      <c r="B19" s="152"/>
      <c r="C19" s="165"/>
      <c r="D19" s="153"/>
      <c r="E19" s="154"/>
      <c r="F19" s="154"/>
      <c r="G19" s="160"/>
      <c r="H19" s="1029"/>
    </row>
    <row r="20" spans="1:8" x14ac:dyDescent="0.2">
      <c r="A20" s="1026"/>
      <c r="B20" s="152"/>
      <c r="C20" s="150"/>
      <c r="D20" s="150"/>
      <c r="E20" s="150"/>
      <c r="F20" s="150"/>
      <c r="G20" s="159"/>
      <c r="H20" s="1029"/>
    </row>
    <row r="21" spans="1:8" x14ac:dyDescent="0.2">
      <c r="A21" s="1027"/>
      <c r="B21" s="151"/>
      <c r="C21" s="149"/>
      <c r="D21" s="149"/>
      <c r="E21" s="149"/>
      <c r="F21" s="149"/>
      <c r="G21" s="158"/>
      <c r="H21" s="1030"/>
    </row>
    <row r="23" spans="1:8" ht="17.25" customHeight="1" x14ac:dyDescent="0.2">
      <c r="A23" s="1014" t="s">
        <v>43</v>
      </c>
      <c r="B23" s="1014"/>
      <c r="C23" s="1014"/>
      <c r="D23" s="1014"/>
      <c r="E23" s="1014"/>
      <c r="F23" s="1014"/>
      <c r="G23" s="1014"/>
      <c r="H23" s="1014"/>
    </row>
    <row r="24" spans="1:8" ht="16.5" customHeight="1" x14ac:dyDescent="0.2">
      <c r="A24" s="1014" t="s">
        <v>361</v>
      </c>
      <c r="B24" s="1014"/>
      <c r="C24" s="1014"/>
      <c r="D24" s="1014"/>
      <c r="E24" s="1014"/>
      <c r="F24" s="1014"/>
      <c r="G24" s="1014"/>
      <c r="H24" s="1014"/>
    </row>
    <row r="25" spans="1:8" ht="17.25" customHeight="1" x14ac:dyDescent="0.2">
      <c r="A25" s="1014" t="s">
        <v>360</v>
      </c>
      <c r="B25" s="1014"/>
      <c r="C25" s="1014"/>
      <c r="D25" s="1014"/>
      <c r="E25" s="1014"/>
      <c r="F25" s="1014"/>
      <c r="G25" s="1014"/>
      <c r="H25" s="1014"/>
    </row>
    <row r="26" spans="1:8" ht="17.25" customHeight="1" x14ac:dyDescent="0.2">
      <c r="A26" s="1014" t="s">
        <v>338</v>
      </c>
      <c r="B26" s="1014"/>
      <c r="C26" s="1014"/>
      <c r="D26" s="1014"/>
      <c r="E26" s="1014"/>
      <c r="F26" s="1014"/>
      <c r="G26" s="1014"/>
      <c r="H26" s="1014"/>
    </row>
    <row r="27" spans="1:8" ht="17.25" customHeight="1" x14ac:dyDescent="0.2">
      <c r="A27" s="1014" t="s">
        <v>339</v>
      </c>
      <c r="B27" s="1014"/>
      <c r="C27" s="1014"/>
      <c r="D27" s="1014"/>
      <c r="E27" s="1014"/>
      <c r="F27" s="1014"/>
      <c r="G27" s="1014"/>
      <c r="H27" s="1014"/>
    </row>
    <row r="28" spans="1:8" ht="17.25" customHeight="1" x14ac:dyDescent="0.2">
      <c r="A28" s="1014" t="s">
        <v>340</v>
      </c>
      <c r="B28" s="1014"/>
      <c r="C28" s="1014"/>
      <c r="D28" s="1014"/>
      <c r="E28" s="1014"/>
      <c r="F28" s="1014"/>
      <c r="G28" s="1014"/>
      <c r="H28" s="1014"/>
    </row>
    <row r="29" spans="1:8" ht="17.25" customHeight="1" x14ac:dyDescent="0.2">
      <c r="A29" s="1015" t="s">
        <v>341</v>
      </c>
      <c r="B29" s="1015"/>
      <c r="C29" s="1015"/>
      <c r="D29" s="1015"/>
      <c r="E29" s="1015"/>
      <c r="F29" s="1015"/>
      <c r="G29" s="1015"/>
      <c r="H29" s="1015"/>
    </row>
    <row r="30" spans="1:8" ht="17.25" customHeight="1" x14ac:dyDescent="0.2">
      <c r="A30" s="1015"/>
      <c r="B30" s="1015"/>
      <c r="C30" s="1015"/>
      <c r="D30" s="1015"/>
      <c r="E30" s="1015"/>
      <c r="F30" s="1015"/>
      <c r="G30" s="1015"/>
      <c r="H30" s="1015"/>
    </row>
    <row r="31" spans="1:8" ht="17.25" customHeight="1" x14ac:dyDescent="0.2">
      <c r="A31" s="399"/>
      <c r="B31" s="399"/>
      <c r="C31" s="399"/>
      <c r="D31" s="399"/>
      <c r="E31" s="399"/>
      <c r="F31" s="399"/>
      <c r="G31" s="399"/>
      <c r="H31" s="399"/>
    </row>
    <row r="32" spans="1:8" ht="17.25" customHeight="1" x14ac:dyDescent="0.2">
      <c r="A32" s="399"/>
      <c r="B32" s="399"/>
      <c r="C32" s="399"/>
      <c r="D32" s="399"/>
      <c r="E32" s="399"/>
      <c r="F32" s="399"/>
      <c r="G32" s="399"/>
      <c r="H32" s="399"/>
    </row>
    <row r="33" spans="1:8" ht="17.25" customHeight="1" x14ac:dyDescent="0.2">
      <c r="A33" s="399"/>
      <c r="B33" s="399"/>
      <c r="C33" s="399"/>
      <c r="D33" s="399"/>
      <c r="E33" s="399"/>
      <c r="F33" s="399"/>
      <c r="G33" s="399"/>
      <c r="H33" s="399"/>
    </row>
    <row r="34" spans="1:8" ht="17.25" customHeight="1" x14ac:dyDescent="0.2">
      <c r="A34" s="399"/>
      <c r="B34" s="399"/>
      <c r="C34" s="399"/>
      <c r="D34" s="399"/>
      <c r="E34" s="399"/>
      <c r="F34" s="399"/>
      <c r="G34" s="399"/>
      <c r="H34" s="399"/>
    </row>
    <row r="35" spans="1:8" ht="17.25" customHeight="1" x14ac:dyDescent="0.2">
      <c r="A35" s="1014"/>
      <c r="B35" s="1014"/>
      <c r="C35" s="1014"/>
      <c r="D35" s="1014"/>
      <c r="E35" s="1014"/>
      <c r="F35" s="1014"/>
      <c r="G35" s="1014"/>
      <c r="H35" s="1014"/>
    </row>
    <row r="36" spans="1:8" x14ac:dyDescent="0.2">
      <c r="A36" s="1014"/>
      <c r="B36" s="1014"/>
      <c r="C36" s="1014"/>
      <c r="D36" s="1014"/>
      <c r="E36" s="1014"/>
      <c r="F36" s="1014"/>
      <c r="G36" s="1014"/>
      <c r="H36" s="1014"/>
    </row>
    <row r="37" spans="1:8" x14ac:dyDescent="0.2">
      <c r="A37" s="1014"/>
      <c r="B37" s="1014"/>
      <c r="C37" s="1014"/>
      <c r="D37" s="1014"/>
      <c r="E37" s="1014"/>
      <c r="F37" s="1014"/>
      <c r="G37" s="1014"/>
      <c r="H37" s="1014"/>
    </row>
    <row r="38" spans="1:8" x14ac:dyDescent="0.2">
      <c r="A38" s="1014"/>
      <c r="B38" s="1014"/>
      <c r="C38" s="1014"/>
      <c r="D38" s="1014"/>
      <c r="E38" s="1014"/>
      <c r="F38" s="1014"/>
      <c r="G38" s="1014"/>
      <c r="H38" s="1014"/>
    </row>
  </sheetData>
  <mergeCells count="21">
    <mergeCell ref="A10:A15"/>
    <mergeCell ref="H10:H15"/>
    <mergeCell ref="G2:H2"/>
    <mergeCell ref="A4:H4"/>
    <mergeCell ref="B6:H6"/>
    <mergeCell ref="B7:H7"/>
    <mergeCell ref="B8:H8"/>
    <mergeCell ref="A16:A21"/>
    <mergeCell ref="A36:H36"/>
    <mergeCell ref="A23:H23"/>
    <mergeCell ref="A24:H24"/>
    <mergeCell ref="A25:H25"/>
    <mergeCell ref="H16:H21"/>
    <mergeCell ref="A35:H35"/>
    <mergeCell ref="A26:H26"/>
    <mergeCell ref="A38:H38"/>
    <mergeCell ref="A27:H27"/>
    <mergeCell ref="A28:H28"/>
    <mergeCell ref="A29:H29"/>
    <mergeCell ref="A30:H30"/>
    <mergeCell ref="A37:H37"/>
  </mergeCells>
  <phoneticPr fontId="50"/>
  <pageMargins left="0.7" right="0.6"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M15"/>
  <sheetViews>
    <sheetView showGridLines="0" view="pageBreakPreview" zoomScaleNormal="100" zoomScaleSheetLayoutView="100" workbookViewId="0">
      <selection activeCell="C8" sqref="C8:G8"/>
    </sheetView>
  </sheetViews>
  <sheetFormatPr defaultRowHeight="13.2" x14ac:dyDescent="0.2"/>
  <cols>
    <col min="1" max="1" width="0.77734375" customWidth="1"/>
    <col min="2" max="2" width="24.21875" customWidth="1"/>
    <col min="3" max="3" width="4" customWidth="1"/>
    <col min="4" max="6" width="20.109375" customWidth="1"/>
    <col min="7" max="7" width="3.109375" customWidth="1"/>
    <col min="8" max="8" width="0.77734375" customWidth="1"/>
    <col min="9" max="9" width="3.77734375" customWidth="1"/>
    <col min="10" max="10" width="2.44140625" customWidth="1"/>
    <col min="12" max="12" width="14" customWidth="1"/>
  </cols>
  <sheetData>
    <row r="1" spans="1:13" ht="27.75" customHeight="1" x14ac:dyDescent="0.2">
      <c r="A1" s="171"/>
      <c r="H1" s="171"/>
    </row>
    <row r="2" spans="1:13" ht="27.75" customHeight="1" x14ac:dyDescent="0.2">
      <c r="A2" s="171"/>
      <c r="F2" s="510" t="s">
        <v>445</v>
      </c>
      <c r="G2" s="510"/>
      <c r="H2" s="171"/>
      <c r="L2" s="176"/>
      <c r="M2" s="176"/>
    </row>
    <row r="3" spans="1:13" ht="27.75" customHeight="1" x14ac:dyDescent="0.2">
      <c r="A3" s="171"/>
      <c r="F3" s="358"/>
      <c r="G3" s="358"/>
      <c r="H3" s="171"/>
      <c r="L3" s="176"/>
      <c r="M3" s="176"/>
    </row>
    <row r="4" spans="1:13" ht="36" customHeight="1" x14ac:dyDescent="0.2">
      <c r="B4" s="511" t="s">
        <v>402</v>
      </c>
      <c r="C4" s="512"/>
      <c r="D4" s="512"/>
      <c r="E4" s="512"/>
      <c r="F4" s="512"/>
      <c r="G4" s="512"/>
      <c r="L4" s="176"/>
      <c r="M4" s="176"/>
    </row>
    <row r="5" spans="1:13" ht="36" customHeight="1" x14ac:dyDescent="0.2">
      <c r="A5" s="359"/>
      <c r="B5" s="359"/>
      <c r="C5" s="359"/>
      <c r="D5" s="359"/>
      <c r="E5" s="359"/>
      <c r="F5" s="359"/>
      <c r="G5" s="359"/>
      <c r="H5" s="359"/>
      <c r="L5" s="176"/>
      <c r="M5" s="176"/>
    </row>
    <row r="6" spans="1:13" ht="36" customHeight="1" x14ac:dyDescent="0.2">
      <c r="A6" s="359"/>
      <c r="B6" s="170" t="s">
        <v>12</v>
      </c>
      <c r="C6" s="513"/>
      <c r="D6" s="514"/>
      <c r="E6" s="514"/>
      <c r="F6" s="514"/>
      <c r="G6" s="515"/>
      <c r="H6" s="359"/>
      <c r="L6" s="176"/>
      <c r="M6" s="176"/>
    </row>
    <row r="7" spans="1:13" ht="55.5" customHeight="1" x14ac:dyDescent="0.2">
      <c r="B7" s="169" t="s">
        <v>50</v>
      </c>
      <c r="C7" s="516" t="s">
        <v>117</v>
      </c>
      <c r="D7" s="516"/>
      <c r="E7" s="516"/>
      <c r="F7" s="516"/>
      <c r="G7" s="517"/>
      <c r="L7" s="176"/>
      <c r="M7" s="176"/>
    </row>
    <row r="8" spans="1:13" ht="55.5" customHeight="1" x14ac:dyDescent="0.2">
      <c r="B8" s="175" t="s">
        <v>401</v>
      </c>
      <c r="C8" s="518" t="s">
        <v>400</v>
      </c>
      <c r="D8" s="519"/>
      <c r="E8" s="519"/>
      <c r="F8" s="519"/>
      <c r="G8" s="520"/>
    </row>
    <row r="9" spans="1:13" ht="117" customHeight="1" x14ac:dyDescent="0.2">
      <c r="B9" s="175" t="s">
        <v>399</v>
      </c>
      <c r="C9" s="521" t="s">
        <v>398</v>
      </c>
      <c r="D9" s="522"/>
      <c r="E9" s="522"/>
      <c r="F9" s="522"/>
      <c r="G9" s="523"/>
    </row>
    <row r="11" spans="1:13" ht="17.25" customHeight="1" x14ac:dyDescent="0.2">
      <c r="B11" s="505" t="s">
        <v>134</v>
      </c>
      <c r="C11" s="506"/>
      <c r="D11" s="506"/>
      <c r="E11" s="506"/>
      <c r="F11" s="506"/>
      <c r="G11" s="506"/>
      <c r="I11" s="168"/>
      <c r="J11" s="168"/>
    </row>
    <row r="12" spans="1:13" ht="34.5" customHeight="1" x14ac:dyDescent="0.2">
      <c r="B12" s="507" t="s">
        <v>397</v>
      </c>
      <c r="C12" s="508"/>
      <c r="D12" s="508"/>
      <c r="E12" s="508"/>
      <c r="F12" s="508"/>
      <c r="G12" s="508"/>
      <c r="I12" s="168"/>
      <c r="J12" s="168"/>
    </row>
    <row r="13" spans="1:13" ht="34.5" customHeight="1" x14ac:dyDescent="0.2">
      <c r="B13" s="524" t="s">
        <v>396</v>
      </c>
      <c r="C13" s="524"/>
      <c r="D13" s="524"/>
      <c r="E13" s="524"/>
      <c r="F13" s="524"/>
      <c r="G13" s="524"/>
      <c r="I13" s="168"/>
      <c r="J13" s="168"/>
    </row>
    <row r="14" spans="1:13" x14ac:dyDescent="0.2">
      <c r="B14" s="509" t="s">
        <v>395</v>
      </c>
      <c r="C14" s="506"/>
      <c r="D14" s="506"/>
      <c r="E14" s="506"/>
      <c r="F14" s="506"/>
      <c r="G14" s="506"/>
    </row>
    <row r="15" spans="1:13" x14ac:dyDescent="0.2">
      <c r="B15" s="355"/>
    </row>
  </sheetData>
  <mergeCells count="10">
    <mergeCell ref="B11:G11"/>
    <mergeCell ref="B12:G12"/>
    <mergeCell ref="B14:G14"/>
    <mergeCell ref="F2:G2"/>
    <mergeCell ref="B4:G4"/>
    <mergeCell ref="C6:G6"/>
    <mergeCell ref="C7:G7"/>
    <mergeCell ref="C8:G8"/>
    <mergeCell ref="C9:G9"/>
    <mergeCell ref="B13:G13"/>
  </mergeCells>
  <phoneticPr fontId="50"/>
  <pageMargins left="0.7" right="0.7" top="0.75" bottom="0.75" header="0.3" footer="0.3"/>
  <pageSetup paperSize="9" scale="9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H32"/>
  <sheetViews>
    <sheetView showGridLines="0" view="pageBreakPreview" zoomScaleNormal="75" zoomScaleSheetLayoutView="100" workbookViewId="0"/>
  </sheetViews>
  <sheetFormatPr defaultColWidth="9" defaultRowHeight="13.2" x14ac:dyDescent="0.2"/>
  <cols>
    <col min="1" max="1" width="4.6640625" style="2" customWidth="1"/>
    <col min="2" max="2" width="25.44140625" style="2" customWidth="1"/>
    <col min="3" max="3" width="5.21875" style="2" customWidth="1"/>
    <col min="4" max="6" width="21.6640625" style="2" customWidth="1"/>
    <col min="7" max="7" width="3.109375" style="2" customWidth="1"/>
    <col min="8" max="8" width="4.6640625" style="2" customWidth="1"/>
    <col min="9" max="16384" width="9" style="2"/>
  </cols>
  <sheetData>
    <row r="1" spans="1:8" ht="27.75" customHeight="1" x14ac:dyDescent="0.2">
      <c r="A1" s="1"/>
      <c r="H1" s="1"/>
    </row>
    <row r="2" spans="1:8" ht="27.75" customHeight="1" x14ac:dyDescent="0.2">
      <c r="A2" s="1"/>
      <c r="F2" s="620" t="s">
        <v>445</v>
      </c>
      <c r="G2" s="620"/>
      <c r="H2" s="1"/>
    </row>
    <row r="3" spans="1:8" ht="36" customHeight="1" x14ac:dyDescent="0.2">
      <c r="A3" s="621" t="s">
        <v>80</v>
      </c>
      <c r="B3" s="621"/>
      <c r="C3" s="621"/>
      <c r="D3" s="621"/>
      <c r="E3" s="621"/>
      <c r="F3" s="621"/>
      <c r="G3" s="621"/>
      <c r="H3" s="369"/>
    </row>
    <row r="4" spans="1:8" ht="36" customHeight="1" x14ac:dyDescent="0.2">
      <c r="A4" s="369"/>
      <c r="B4" s="369"/>
      <c r="C4" s="369"/>
      <c r="D4" s="369"/>
      <c r="E4" s="369"/>
      <c r="F4" s="369"/>
      <c r="G4" s="369"/>
      <c r="H4" s="369"/>
    </row>
    <row r="5" spans="1:8" ht="36" customHeight="1" x14ac:dyDescent="0.2">
      <c r="A5" s="369"/>
      <c r="B5" s="17" t="s">
        <v>12</v>
      </c>
      <c r="C5" s="370"/>
      <c r="D5" s="371"/>
      <c r="E5" s="371"/>
      <c r="F5" s="371"/>
      <c r="G5" s="372"/>
      <c r="H5" s="369"/>
    </row>
    <row r="6" spans="1:8" ht="46.5" customHeight="1" x14ac:dyDescent="0.2">
      <c r="B6" s="18" t="s">
        <v>81</v>
      </c>
      <c r="C6" s="625" t="s">
        <v>82</v>
      </c>
      <c r="D6" s="625"/>
      <c r="E6" s="625"/>
      <c r="F6" s="625"/>
      <c r="G6" s="626"/>
    </row>
    <row r="7" spans="1:8" ht="18.75" customHeight="1" x14ac:dyDescent="0.2">
      <c r="B7" s="945" t="s">
        <v>83</v>
      </c>
      <c r="C7" s="61"/>
      <c r="D7" s="19"/>
      <c r="E7" s="19"/>
      <c r="F7" s="19"/>
      <c r="G7" s="20"/>
    </row>
    <row r="8" spans="1:8" ht="33" customHeight="1" x14ac:dyDescent="0.2">
      <c r="B8" s="946"/>
      <c r="C8" s="32"/>
      <c r="D8" s="27"/>
      <c r="E8" s="417" t="s">
        <v>21</v>
      </c>
      <c r="F8" s="417" t="s">
        <v>23</v>
      </c>
      <c r="G8" s="23"/>
    </row>
    <row r="9" spans="1:8" ht="33" customHeight="1" x14ac:dyDescent="0.2">
      <c r="B9" s="946"/>
      <c r="C9" s="32"/>
      <c r="D9" s="62" t="s">
        <v>20</v>
      </c>
      <c r="E9" s="21" t="s">
        <v>56</v>
      </c>
      <c r="F9" s="21" t="s">
        <v>56</v>
      </c>
      <c r="G9" s="23"/>
    </row>
    <row r="10" spans="1:8" ht="33" customHeight="1" x14ac:dyDescent="0.2">
      <c r="B10" s="946"/>
      <c r="C10" s="32"/>
      <c r="D10" s="62" t="s">
        <v>24</v>
      </c>
      <c r="E10" s="21" t="s">
        <v>56</v>
      </c>
      <c r="F10" s="21" t="s">
        <v>56</v>
      </c>
      <c r="G10" s="23"/>
    </row>
    <row r="11" spans="1:8" ht="25.5" customHeight="1" x14ac:dyDescent="0.2">
      <c r="B11" s="947"/>
      <c r="C11" s="35"/>
      <c r="D11" s="27"/>
      <c r="E11" s="27"/>
      <c r="F11" s="27"/>
      <c r="G11" s="4"/>
    </row>
    <row r="12" spans="1:8" x14ac:dyDescent="0.2">
      <c r="B12" s="257"/>
      <c r="C12" s="19"/>
      <c r="D12" s="19"/>
      <c r="E12" s="19"/>
      <c r="F12" s="19"/>
      <c r="G12" s="20"/>
    </row>
    <row r="13" spans="1:8" ht="38.25" customHeight="1" x14ac:dyDescent="0.2">
      <c r="B13" s="393" t="s">
        <v>84</v>
      </c>
      <c r="C13" s="25"/>
      <c r="D13" s="62" t="s">
        <v>85</v>
      </c>
      <c r="E13" s="21" t="s">
        <v>56</v>
      </c>
      <c r="F13" s="34"/>
      <c r="G13" s="23"/>
    </row>
    <row r="14" spans="1:8" ht="32.25" customHeight="1" x14ac:dyDescent="0.2">
      <c r="B14" s="24"/>
      <c r="C14" s="25"/>
      <c r="D14" s="25"/>
      <c r="E14" s="25"/>
      <c r="F14" s="25"/>
      <c r="G14" s="23"/>
    </row>
    <row r="15" spans="1:8" ht="21.75" customHeight="1" x14ac:dyDescent="0.2">
      <c r="B15" s="24"/>
      <c r="C15" s="25"/>
      <c r="D15" s="25" t="s">
        <v>86</v>
      </c>
      <c r="E15" s="25"/>
      <c r="F15" s="25"/>
      <c r="G15" s="23"/>
    </row>
    <row r="16" spans="1:8" ht="4.5" customHeight="1" x14ac:dyDescent="0.2">
      <c r="B16" s="24"/>
      <c r="C16" s="25"/>
      <c r="D16" s="25"/>
      <c r="E16" s="25"/>
      <c r="F16" s="25"/>
      <c r="G16" s="23"/>
    </row>
    <row r="17" spans="2:7" ht="29.25" customHeight="1" x14ac:dyDescent="0.2">
      <c r="B17" s="24"/>
      <c r="C17" s="25"/>
      <c r="D17" s="407" t="s">
        <v>87</v>
      </c>
      <c r="E17" s="407" t="s">
        <v>6</v>
      </c>
      <c r="F17" s="25"/>
      <c r="G17" s="23"/>
    </row>
    <row r="18" spans="2:7" ht="29.25" customHeight="1" x14ac:dyDescent="0.2">
      <c r="B18" s="24"/>
      <c r="C18" s="25"/>
      <c r="D18" s="407" t="s">
        <v>88</v>
      </c>
      <c r="E18" s="63"/>
      <c r="F18" s="25"/>
      <c r="G18" s="23"/>
    </row>
    <row r="19" spans="2:7" ht="29.25" customHeight="1" x14ac:dyDescent="0.2">
      <c r="B19" s="24"/>
      <c r="C19" s="25"/>
      <c r="D19" s="407" t="s">
        <v>20</v>
      </c>
      <c r="E19" s="63"/>
      <c r="F19" s="25"/>
      <c r="G19" s="23"/>
    </row>
    <row r="20" spans="2:7" ht="29.25" customHeight="1" x14ac:dyDescent="0.2">
      <c r="B20" s="24"/>
      <c r="C20" s="25"/>
      <c r="D20" s="407" t="s">
        <v>89</v>
      </c>
      <c r="E20" s="63"/>
      <c r="F20" s="25"/>
      <c r="G20" s="23"/>
    </row>
    <row r="21" spans="2:7" ht="29.25" customHeight="1" x14ac:dyDescent="0.2">
      <c r="B21" s="24"/>
      <c r="C21" s="25"/>
      <c r="D21" s="63"/>
      <c r="E21" s="63"/>
      <c r="F21" s="25"/>
      <c r="G21" s="23"/>
    </row>
    <row r="22" spans="2:7" ht="29.25" customHeight="1" x14ac:dyDescent="0.2">
      <c r="B22" s="24"/>
      <c r="C22" s="25"/>
      <c r="D22" s="63"/>
      <c r="E22" s="63"/>
      <c r="F22" s="25"/>
      <c r="G22" s="23"/>
    </row>
    <row r="23" spans="2:7" ht="29.25" customHeight="1" x14ac:dyDescent="0.2">
      <c r="B23" s="24"/>
      <c r="C23" s="25"/>
      <c r="D23" s="63"/>
      <c r="E23" s="63"/>
      <c r="F23" s="25"/>
      <c r="G23" s="23"/>
    </row>
    <row r="24" spans="2:7" x14ac:dyDescent="0.2">
      <c r="B24" s="26"/>
      <c r="C24" s="27"/>
      <c r="D24" s="27"/>
      <c r="E24" s="27"/>
      <c r="F24" s="27"/>
      <c r="G24" s="4"/>
    </row>
    <row r="26" spans="2:7" ht="24.75" customHeight="1" x14ac:dyDescent="0.2">
      <c r="B26" s="2" t="s">
        <v>90</v>
      </c>
    </row>
    <row r="27" spans="2:7" ht="24.75" customHeight="1" x14ac:dyDescent="0.2">
      <c r="B27" s="2" t="s">
        <v>91</v>
      </c>
    </row>
    <row r="28" spans="2:7" ht="13.5" customHeight="1" x14ac:dyDescent="0.2">
      <c r="B28" s="6" t="s">
        <v>92</v>
      </c>
    </row>
    <row r="32" spans="2:7" x14ac:dyDescent="0.2">
      <c r="C32" s="2" t="s">
        <v>93</v>
      </c>
    </row>
  </sheetData>
  <mergeCells count="4">
    <mergeCell ref="F2:G2"/>
    <mergeCell ref="A3:G3"/>
    <mergeCell ref="C6:G6"/>
    <mergeCell ref="B7:B11"/>
  </mergeCells>
  <phoneticPr fontId="50"/>
  <printOptions horizontalCentered="1"/>
  <pageMargins left="0.55118110236220474" right="0.70866141732283472" top="0.98425196850393704" bottom="0.98425196850393704" header="0.51181102362204722" footer="0.51181102362204722"/>
  <pageSetup paperSize="9" scale="84" orientation="portrait" r:id="rId1"/>
  <headerFooter alignWithMargins="0">
    <oddHeader xml:space="preserve">&amp;R（別紙４）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G18"/>
  <sheetViews>
    <sheetView showGridLines="0" view="pageBreakPreview" zoomScaleNormal="75" zoomScaleSheetLayoutView="100" workbookViewId="0"/>
  </sheetViews>
  <sheetFormatPr defaultColWidth="9" defaultRowHeight="13.2" x14ac:dyDescent="0.2"/>
  <cols>
    <col min="1" max="1" width="4.6640625" style="2" customWidth="1"/>
    <col min="2" max="2" width="24.21875" style="2" customWidth="1"/>
    <col min="3" max="3" width="6.77734375" style="2" customWidth="1"/>
    <col min="4" max="5" width="21.21875" style="2" customWidth="1"/>
    <col min="6" max="6" width="3.109375" style="2" customWidth="1"/>
    <col min="7" max="7" width="4.6640625" style="2" customWidth="1"/>
    <col min="8" max="8" width="4" style="2" customWidth="1"/>
    <col min="9" max="9" width="2.44140625" style="2" customWidth="1"/>
    <col min="10" max="16384" width="9" style="2"/>
  </cols>
  <sheetData>
    <row r="1" spans="1:7" ht="27.75" customHeight="1" x14ac:dyDescent="0.2">
      <c r="A1" s="1"/>
      <c r="G1" s="1"/>
    </row>
    <row r="2" spans="1:7" ht="27.75" customHeight="1" x14ac:dyDescent="0.2">
      <c r="A2" s="1"/>
      <c r="E2" s="620" t="s">
        <v>445</v>
      </c>
      <c r="F2" s="620"/>
      <c r="G2" s="1"/>
    </row>
    <row r="3" spans="1:7" ht="36" customHeight="1" x14ac:dyDescent="0.2">
      <c r="A3" s="621" t="s">
        <v>94</v>
      </c>
      <c r="B3" s="621"/>
      <c r="C3" s="621"/>
      <c r="D3" s="621"/>
      <c r="E3" s="621"/>
      <c r="F3" s="621"/>
      <c r="G3" s="369"/>
    </row>
    <row r="4" spans="1:7" ht="36" customHeight="1" x14ac:dyDescent="0.2">
      <c r="A4" s="369"/>
      <c r="B4" s="369"/>
      <c r="C4" s="369"/>
      <c r="D4" s="369"/>
      <c r="E4" s="369"/>
      <c r="F4" s="369"/>
      <c r="G4" s="369"/>
    </row>
    <row r="5" spans="1:7" ht="36" customHeight="1" x14ac:dyDescent="0.2">
      <c r="A5" s="369"/>
      <c r="B5" s="377" t="s">
        <v>12</v>
      </c>
      <c r="C5" s="370"/>
      <c r="D5" s="371"/>
      <c r="E5" s="371"/>
      <c r="F5" s="372"/>
      <c r="G5" s="369"/>
    </row>
    <row r="6" spans="1:7" ht="46.5" customHeight="1" x14ac:dyDescent="0.2">
      <c r="B6" s="405" t="s">
        <v>50</v>
      </c>
      <c r="C6" s="625" t="s">
        <v>95</v>
      </c>
      <c r="D6" s="625"/>
      <c r="E6" s="625"/>
      <c r="F6" s="626"/>
    </row>
    <row r="7" spans="1:7" ht="46.5" customHeight="1" x14ac:dyDescent="0.2">
      <c r="B7" s="1043" t="s">
        <v>96</v>
      </c>
      <c r="C7" s="64">
        <v>1</v>
      </c>
      <c r="D7" s="65" t="s">
        <v>97</v>
      </c>
      <c r="E7" s="30"/>
      <c r="F7" s="31"/>
    </row>
    <row r="8" spans="1:7" ht="46.5" customHeight="1" x14ac:dyDescent="0.2">
      <c r="B8" s="1044"/>
      <c r="C8" s="64">
        <v>2</v>
      </c>
      <c r="D8" s="65" t="s">
        <v>98</v>
      </c>
      <c r="E8" s="30"/>
      <c r="F8" s="31"/>
    </row>
    <row r="9" spans="1:7" ht="46.5" customHeight="1" x14ac:dyDescent="0.2">
      <c r="B9" s="630"/>
      <c r="C9" s="66">
        <v>3</v>
      </c>
      <c r="D9" s="67" t="s">
        <v>99</v>
      </c>
      <c r="E9" s="27"/>
      <c r="F9" s="4"/>
    </row>
    <row r="10" spans="1:7" x14ac:dyDescent="0.2">
      <c r="B10" s="405"/>
      <c r="C10" s="19"/>
      <c r="D10" s="19"/>
      <c r="E10" s="19"/>
      <c r="F10" s="20"/>
    </row>
    <row r="11" spans="1:7" ht="29.25" customHeight="1" x14ac:dyDescent="0.2">
      <c r="B11" s="406" t="s">
        <v>100</v>
      </c>
      <c r="C11" s="25"/>
      <c r="D11" s="68" t="s">
        <v>22</v>
      </c>
      <c r="E11" s="22"/>
      <c r="F11" s="23"/>
    </row>
    <row r="12" spans="1:7" x14ac:dyDescent="0.2">
      <c r="B12" s="375"/>
      <c r="C12" s="27"/>
      <c r="D12" s="27"/>
      <c r="E12" s="27"/>
      <c r="F12" s="4"/>
    </row>
    <row r="15" spans="1:7" ht="24.75" customHeight="1" x14ac:dyDescent="0.2">
      <c r="B15" s="2" t="s">
        <v>90</v>
      </c>
    </row>
    <row r="16" spans="1:7" ht="24.75" customHeight="1" x14ac:dyDescent="0.2">
      <c r="B16" s="2" t="s">
        <v>101</v>
      </c>
    </row>
    <row r="17" spans="2:2" ht="28.5" customHeight="1" x14ac:dyDescent="0.2">
      <c r="B17" s="5" t="s">
        <v>102</v>
      </c>
    </row>
    <row r="18" spans="2:2" ht="24" customHeight="1" x14ac:dyDescent="0.2">
      <c r="B18" s="6" t="s">
        <v>103</v>
      </c>
    </row>
  </sheetData>
  <mergeCells count="4">
    <mergeCell ref="E2:F2"/>
    <mergeCell ref="A3:F3"/>
    <mergeCell ref="C6:F6"/>
    <mergeCell ref="B7:B9"/>
  </mergeCells>
  <phoneticPr fontId="50"/>
  <printOptions horizontalCentered="1"/>
  <pageMargins left="0.55118110236220474" right="0.70866141732283472" top="0.98425196850393704" bottom="0.98425196850393704" header="0.51181102362204722" footer="0.51181102362204722"/>
  <pageSetup paperSize="9" orientation="portrait" r:id="rId1"/>
  <headerFooter alignWithMargins="0">
    <oddHeader>&amp;R（別紙５）</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H16"/>
  <sheetViews>
    <sheetView showGridLines="0" view="pageBreakPreview" zoomScaleNormal="75" zoomScaleSheetLayoutView="100" workbookViewId="0"/>
  </sheetViews>
  <sheetFormatPr defaultColWidth="9" defaultRowHeight="13.2" x14ac:dyDescent="0.2"/>
  <cols>
    <col min="1" max="1" width="4.6640625" style="2" customWidth="1"/>
    <col min="2" max="2" width="24.21875" style="2" customWidth="1"/>
    <col min="3" max="3" width="4" style="2" customWidth="1"/>
    <col min="4" max="6" width="20.109375" style="2" customWidth="1"/>
    <col min="7" max="7" width="3.109375" style="2" customWidth="1"/>
    <col min="8" max="8" width="4.6640625" style="2" customWidth="1"/>
    <col min="9" max="16384" width="9" style="2"/>
  </cols>
  <sheetData>
    <row r="1" spans="1:8" ht="27.75" customHeight="1" x14ac:dyDescent="0.2">
      <c r="A1" s="1"/>
      <c r="H1" s="1"/>
    </row>
    <row r="2" spans="1:8" ht="27.75" customHeight="1" x14ac:dyDescent="0.2">
      <c r="A2" s="1"/>
      <c r="F2" s="620" t="s">
        <v>445</v>
      </c>
      <c r="G2" s="620"/>
      <c r="H2" s="1"/>
    </row>
    <row r="3" spans="1:8" ht="36" customHeight="1" x14ac:dyDescent="0.2">
      <c r="A3" s="621" t="s">
        <v>104</v>
      </c>
      <c r="B3" s="621"/>
      <c r="C3" s="621"/>
      <c r="D3" s="621"/>
      <c r="E3" s="621"/>
      <c r="F3" s="621"/>
      <c r="G3" s="621"/>
    </row>
    <row r="4" spans="1:8" ht="36" customHeight="1" x14ac:dyDescent="0.2">
      <c r="A4" s="369"/>
      <c r="B4" s="369"/>
      <c r="C4" s="369"/>
      <c r="D4" s="369"/>
      <c r="E4" s="369"/>
      <c r="F4" s="369"/>
      <c r="G4" s="369"/>
      <c r="H4" s="369"/>
    </row>
    <row r="5" spans="1:8" ht="36" customHeight="1" x14ac:dyDescent="0.2">
      <c r="A5" s="369"/>
      <c r="B5" s="377" t="s">
        <v>12</v>
      </c>
      <c r="C5" s="622"/>
      <c r="D5" s="623"/>
      <c r="E5" s="623"/>
      <c r="F5" s="623"/>
      <c r="G5" s="624"/>
      <c r="H5" s="369"/>
    </row>
    <row r="6" spans="1:8" ht="46.5" customHeight="1" x14ac:dyDescent="0.2">
      <c r="B6" s="18" t="s">
        <v>105</v>
      </c>
      <c r="C6" s="625" t="s">
        <v>106</v>
      </c>
      <c r="D6" s="625"/>
      <c r="E6" s="625"/>
      <c r="F6" s="625"/>
      <c r="G6" s="626"/>
    </row>
    <row r="7" spans="1:8" x14ac:dyDescent="0.2">
      <c r="B7" s="257"/>
      <c r="C7" s="19"/>
      <c r="D7" s="19"/>
      <c r="E7" s="19"/>
      <c r="F7" s="19"/>
      <c r="G7" s="20"/>
    </row>
    <row r="8" spans="1:8" ht="29.25" customHeight="1" x14ac:dyDescent="0.2">
      <c r="B8" s="69" t="s">
        <v>107</v>
      </c>
      <c r="C8" s="25"/>
      <c r="D8" s="407" t="s">
        <v>108</v>
      </c>
      <c r="E8" s="407" t="s">
        <v>109</v>
      </c>
      <c r="F8" s="40"/>
      <c r="G8" s="23"/>
    </row>
    <row r="9" spans="1:8" ht="29.25" customHeight="1" x14ac:dyDescent="0.2">
      <c r="B9" s="24"/>
      <c r="C9" s="25"/>
      <c r="D9" s="21" t="s">
        <v>22</v>
      </c>
      <c r="E9" s="70" t="s">
        <v>110</v>
      </c>
      <c r="F9" s="71"/>
      <c r="G9" s="23"/>
    </row>
    <row r="10" spans="1:8" x14ac:dyDescent="0.2">
      <c r="B10" s="26"/>
      <c r="C10" s="27"/>
      <c r="D10" s="27"/>
      <c r="E10" s="27"/>
      <c r="F10" s="27"/>
      <c r="G10" s="4"/>
    </row>
    <row r="11" spans="1:8" ht="9.75" customHeight="1" x14ac:dyDescent="0.2"/>
    <row r="12" spans="1:8" s="37" customFormat="1" ht="19.5" customHeight="1" x14ac:dyDescent="0.2">
      <c r="B12" s="37" t="s">
        <v>59</v>
      </c>
    </row>
    <row r="13" spans="1:8" s="37" customFormat="1" ht="19.5" customHeight="1" x14ac:dyDescent="0.2">
      <c r="B13" s="38" t="s">
        <v>111</v>
      </c>
    </row>
    <row r="14" spans="1:8" s="37" customFormat="1" ht="19.5" customHeight="1" x14ac:dyDescent="0.2">
      <c r="B14" s="72" t="s">
        <v>112</v>
      </c>
    </row>
    <row r="15" spans="1:8" s="37" customFormat="1" ht="19.5" customHeight="1" x14ac:dyDescent="0.2">
      <c r="B15" s="37" t="s">
        <v>113</v>
      </c>
    </row>
    <row r="16" spans="1:8" s="37" customFormat="1" ht="19.5" customHeight="1" x14ac:dyDescent="0.2"/>
  </sheetData>
  <mergeCells count="4">
    <mergeCell ref="F2:G2"/>
    <mergeCell ref="A3:G3"/>
    <mergeCell ref="C6:G6"/>
    <mergeCell ref="C5:G5"/>
  </mergeCells>
  <phoneticPr fontId="50"/>
  <printOptions horizontalCentered="1"/>
  <pageMargins left="0.55118110236220474" right="0.70866141732283472" top="0.98425196850393704" bottom="0.98425196850393704" header="0.51181102362204722" footer="0.51181102362204722"/>
  <pageSetup paperSize="9" scale="90" orientation="portrait" r:id="rId1"/>
  <headerFooter alignWithMargins="0">
    <oddHeader>&amp;R（別紙６）</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K22"/>
  <sheetViews>
    <sheetView showGridLines="0" view="pageBreakPreview" zoomScaleNormal="100" zoomScaleSheetLayoutView="100" workbookViewId="0"/>
  </sheetViews>
  <sheetFormatPr defaultRowHeight="13.2" x14ac:dyDescent="0.2"/>
  <cols>
    <col min="1" max="1" width="1.109375" customWidth="1"/>
    <col min="2" max="2" width="24.21875" customWidth="1"/>
    <col min="3" max="3" width="4" customWidth="1"/>
    <col min="4" max="5" width="15.21875" customWidth="1"/>
    <col min="6" max="6" width="15.109375" customWidth="1"/>
    <col min="7" max="7" width="15.21875" customWidth="1"/>
    <col min="8" max="8" width="3.109375" customWidth="1"/>
    <col min="9" max="9" width="1.109375" customWidth="1"/>
    <col min="10" max="10" width="3.77734375" customWidth="1"/>
    <col min="11" max="11" width="2.44140625" customWidth="1"/>
  </cols>
  <sheetData>
    <row r="1" spans="1:9" ht="27.75" customHeight="1" x14ac:dyDescent="0.2">
      <c r="A1" s="171"/>
      <c r="I1" s="171"/>
    </row>
    <row r="2" spans="1:9" ht="27.75" customHeight="1" x14ac:dyDescent="0.2">
      <c r="A2" s="171"/>
      <c r="G2" s="510" t="s">
        <v>445</v>
      </c>
      <c r="H2" s="510"/>
      <c r="I2" s="171"/>
    </row>
    <row r="3" spans="1:9" ht="36" customHeight="1" x14ac:dyDescent="0.2">
      <c r="A3" s="511" t="s">
        <v>434</v>
      </c>
      <c r="B3" s="511"/>
      <c r="C3" s="511"/>
      <c r="D3" s="511"/>
      <c r="E3" s="511"/>
      <c r="F3" s="511"/>
      <c r="G3" s="511"/>
      <c r="H3" s="511"/>
      <c r="I3" s="359"/>
    </row>
    <row r="4" spans="1:9" ht="36" customHeight="1" x14ac:dyDescent="0.2">
      <c r="A4" s="359"/>
      <c r="B4" s="359"/>
      <c r="C4" s="359"/>
      <c r="D4" s="359"/>
      <c r="E4" s="359"/>
      <c r="F4" s="359"/>
      <c r="G4" s="359"/>
      <c r="H4" s="359"/>
      <c r="I4" s="359"/>
    </row>
    <row r="5" spans="1:9" ht="43.5" customHeight="1" x14ac:dyDescent="0.2">
      <c r="A5" s="359"/>
      <c r="B5" s="170" t="s">
        <v>12</v>
      </c>
      <c r="C5" s="513"/>
      <c r="D5" s="514"/>
      <c r="E5" s="514"/>
      <c r="F5" s="514"/>
      <c r="G5" s="514"/>
      <c r="H5" s="515"/>
      <c r="I5" s="359"/>
    </row>
    <row r="6" spans="1:9" ht="43.5" customHeight="1" x14ac:dyDescent="0.2">
      <c r="B6" s="169" t="s">
        <v>50</v>
      </c>
      <c r="C6" s="516" t="s">
        <v>392</v>
      </c>
      <c r="D6" s="516"/>
      <c r="E6" s="516"/>
      <c r="F6" s="516"/>
      <c r="G6" s="516"/>
      <c r="H6" s="517"/>
    </row>
    <row r="7" spans="1:9" ht="19.5" customHeight="1" x14ac:dyDescent="0.2">
      <c r="B7" s="1046" t="s">
        <v>433</v>
      </c>
      <c r="C7" s="198"/>
      <c r="D7" s="202"/>
      <c r="E7" s="202"/>
      <c r="F7" s="202"/>
      <c r="G7" s="202"/>
      <c r="H7" s="214"/>
    </row>
    <row r="8" spans="1:9" ht="33" customHeight="1" x14ac:dyDescent="0.2">
      <c r="B8" s="1047"/>
      <c r="C8" s="213"/>
      <c r="D8" s="212"/>
      <c r="E8" s="212" t="s">
        <v>21</v>
      </c>
      <c r="F8" s="212" t="s">
        <v>23</v>
      </c>
      <c r="G8" s="212" t="s">
        <v>57</v>
      </c>
      <c r="H8" s="210"/>
    </row>
    <row r="9" spans="1:9" ht="33" customHeight="1" thickBot="1" x14ac:dyDescent="0.25">
      <c r="B9" s="1047"/>
      <c r="C9" s="213"/>
      <c r="D9" s="212" t="s">
        <v>432</v>
      </c>
      <c r="E9" s="207" t="s">
        <v>332</v>
      </c>
      <c r="F9" s="207" t="s">
        <v>332</v>
      </c>
      <c r="G9" s="211" t="s">
        <v>332</v>
      </c>
      <c r="H9" s="210"/>
    </row>
    <row r="10" spans="1:9" ht="33" customHeight="1" thickTop="1" thickBot="1" x14ac:dyDescent="0.25">
      <c r="B10" s="1047"/>
      <c r="C10" s="209"/>
      <c r="D10" s="208" t="s">
        <v>431</v>
      </c>
      <c r="E10" s="207" t="s">
        <v>332</v>
      </c>
      <c r="F10" s="206" t="s">
        <v>332</v>
      </c>
      <c r="G10" s="205" t="s">
        <v>430</v>
      </c>
      <c r="H10" s="204"/>
    </row>
    <row r="11" spans="1:9" ht="19.5" customHeight="1" thickTop="1" x14ac:dyDescent="0.2">
      <c r="B11" s="1048"/>
      <c r="C11" s="203"/>
      <c r="D11" s="202"/>
      <c r="E11" s="202"/>
      <c r="F11" s="202"/>
      <c r="G11" s="201"/>
      <c r="H11" s="200"/>
    </row>
    <row r="12" spans="1:9" ht="17.25" customHeight="1" x14ac:dyDescent="0.2">
      <c r="B12" s="1046" t="s">
        <v>429</v>
      </c>
      <c r="C12" s="198"/>
      <c r="D12" s="197"/>
      <c r="E12" s="197"/>
      <c r="F12" s="197"/>
      <c r="G12" s="197"/>
      <c r="H12" s="196"/>
    </row>
    <row r="13" spans="1:9" ht="42" customHeight="1" x14ac:dyDescent="0.2">
      <c r="B13" s="1047"/>
      <c r="C13" s="195" t="s">
        <v>428</v>
      </c>
      <c r="D13" s="356" t="s">
        <v>427</v>
      </c>
      <c r="E13" s="356"/>
      <c r="F13" s="199"/>
      <c r="G13" s="356" t="s">
        <v>22</v>
      </c>
      <c r="H13" s="193"/>
    </row>
    <row r="14" spans="1:9" ht="17.25" customHeight="1" x14ac:dyDescent="0.2">
      <c r="B14" s="1048"/>
      <c r="C14" s="192"/>
      <c r="D14" s="191"/>
      <c r="E14" s="191"/>
      <c r="F14" s="191"/>
      <c r="G14" s="191"/>
      <c r="H14" s="190"/>
    </row>
    <row r="15" spans="1:9" ht="17.25" customHeight="1" thickBot="1" x14ac:dyDescent="0.25">
      <c r="B15" s="1046" t="s">
        <v>426</v>
      </c>
      <c r="C15" s="198"/>
      <c r="D15" s="197"/>
      <c r="E15" s="197"/>
      <c r="F15" s="197"/>
      <c r="G15" s="197"/>
      <c r="H15" s="196"/>
    </row>
    <row r="16" spans="1:9" ht="42" customHeight="1" thickTop="1" thickBot="1" x14ac:dyDescent="0.25">
      <c r="B16" s="1047"/>
      <c r="C16" s="195"/>
      <c r="D16" s="1045" t="s">
        <v>425</v>
      </c>
      <c r="E16" s="1049"/>
      <c r="F16" s="194" t="s">
        <v>424</v>
      </c>
      <c r="G16" s="356" t="s">
        <v>22</v>
      </c>
      <c r="H16" s="193"/>
    </row>
    <row r="17" spans="2:11" ht="17.25" customHeight="1" thickTop="1" x14ac:dyDescent="0.2">
      <c r="B17" s="1048"/>
      <c r="C17" s="192"/>
      <c r="D17" s="191"/>
      <c r="E17" s="191"/>
      <c r="F17" s="191"/>
      <c r="G17" s="191"/>
      <c r="H17" s="190"/>
    </row>
    <row r="19" spans="2:11" ht="17.25" customHeight="1" x14ac:dyDescent="0.2">
      <c r="B19" s="167" t="s">
        <v>59</v>
      </c>
      <c r="C19" s="168"/>
      <c r="D19" s="168"/>
      <c r="E19" s="168"/>
      <c r="F19" s="168"/>
      <c r="G19" s="168"/>
      <c r="H19" s="168"/>
      <c r="J19" s="168"/>
      <c r="K19" s="168"/>
    </row>
    <row r="20" spans="2:11" ht="36" customHeight="1" x14ac:dyDescent="0.2">
      <c r="B20" s="507" t="s">
        <v>423</v>
      </c>
      <c r="C20" s="1045"/>
      <c r="D20" s="1045"/>
      <c r="E20" s="1045"/>
      <c r="F20" s="1045"/>
      <c r="G20" s="1045"/>
      <c r="H20" s="1045"/>
      <c r="J20" s="168"/>
      <c r="K20" s="168"/>
    </row>
    <row r="21" spans="2:11" ht="7.5" customHeight="1" x14ac:dyDescent="0.2">
      <c r="B21" s="507"/>
      <c r="C21" s="506"/>
      <c r="D21" s="506"/>
      <c r="E21" s="506"/>
      <c r="F21" s="506"/>
      <c r="G21" s="506"/>
      <c r="H21" s="506"/>
    </row>
    <row r="22" spans="2:11" x14ac:dyDescent="0.2">
      <c r="B22" s="355"/>
    </row>
  </sheetData>
  <mergeCells count="10">
    <mergeCell ref="G2:H2"/>
    <mergeCell ref="A3:H3"/>
    <mergeCell ref="B20:H20"/>
    <mergeCell ref="B21:H21"/>
    <mergeCell ref="C5:H5"/>
    <mergeCell ref="C6:H6"/>
    <mergeCell ref="B7:B11"/>
    <mergeCell ref="B12:B14"/>
    <mergeCell ref="B15:B17"/>
    <mergeCell ref="D16:E16"/>
  </mergeCells>
  <phoneticPr fontId="50"/>
  <pageMargins left="0.7" right="0.7" top="0.75" bottom="0.75" header="0.3" footer="0.3"/>
  <pageSetup paperSize="9" scale="9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21"/>
  <sheetViews>
    <sheetView showGridLines="0" view="pageBreakPreview" zoomScaleNormal="100" zoomScaleSheetLayoutView="100" workbookViewId="0"/>
  </sheetViews>
  <sheetFormatPr defaultRowHeight="13.2" x14ac:dyDescent="0.2"/>
  <cols>
    <col min="1" max="1" width="1.21875" customWidth="1"/>
    <col min="2" max="2" width="24.21875" customWidth="1"/>
    <col min="3" max="3" width="4" customWidth="1"/>
    <col min="4" max="6" width="20.109375" customWidth="1"/>
    <col min="7" max="7" width="3.109375" customWidth="1"/>
    <col min="8" max="8" width="1.21875" customWidth="1"/>
    <col min="9" max="9" width="3.77734375" customWidth="1"/>
    <col min="10" max="10" width="2.44140625" customWidth="1"/>
  </cols>
  <sheetData>
    <row r="1" spans="1:8" ht="27.75" customHeight="1" x14ac:dyDescent="0.2">
      <c r="A1" s="171"/>
      <c r="H1" s="171"/>
    </row>
    <row r="2" spans="1:8" ht="27.75" customHeight="1" x14ac:dyDescent="0.2">
      <c r="A2" s="171"/>
      <c r="F2" s="510" t="s">
        <v>445</v>
      </c>
      <c r="G2" s="510"/>
      <c r="H2" s="171"/>
    </row>
    <row r="3" spans="1:8" ht="20.25" customHeight="1" x14ac:dyDescent="0.2">
      <c r="A3" s="171"/>
      <c r="F3" s="358"/>
      <c r="G3" s="358"/>
      <c r="H3" s="171"/>
    </row>
    <row r="4" spans="1:8" ht="36" customHeight="1" x14ac:dyDescent="0.2">
      <c r="A4" s="511" t="s">
        <v>440</v>
      </c>
      <c r="B4" s="511"/>
      <c r="C4" s="511"/>
      <c r="D4" s="511"/>
      <c r="E4" s="511"/>
      <c r="F4" s="511"/>
      <c r="G4" s="511"/>
      <c r="H4" s="359"/>
    </row>
    <row r="5" spans="1:8" ht="28.5" customHeight="1" x14ac:dyDescent="0.2">
      <c r="A5" s="359"/>
      <c r="B5" s="359"/>
      <c r="C5" s="359"/>
      <c r="D5" s="359"/>
      <c r="E5" s="359"/>
      <c r="F5" s="359"/>
      <c r="G5" s="359"/>
      <c r="H5" s="359"/>
    </row>
    <row r="6" spans="1:8" ht="43.5" customHeight="1" x14ac:dyDescent="0.2">
      <c r="A6" s="359"/>
      <c r="B6" s="170" t="s">
        <v>12</v>
      </c>
      <c r="C6" s="513"/>
      <c r="D6" s="514"/>
      <c r="E6" s="514"/>
      <c r="F6" s="514"/>
      <c r="G6" s="515"/>
      <c r="H6" s="359"/>
    </row>
    <row r="7" spans="1:8" ht="43.5" customHeight="1" x14ac:dyDescent="0.2">
      <c r="B7" s="169" t="s">
        <v>50</v>
      </c>
      <c r="C7" s="516" t="s">
        <v>392</v>
      </c>
      <c r="D7" s="516"/>
      <c r="E7" s="516"/>
      <c r="F7" s="516"/>
      <c r="G7" s="517"/>
    </row>
    <row r="8" spans="1:8" ht="19.5" customHeight="1" x14ac:dyDescent="0.2">
      <c r="B8" s="1046" t="s">
        <v>439</v>
      </c>
      <c r="C8" s="198"/>
      <c r="D8" s="202"/>
      <c r="E8" s="202"/>
      <c r="F8" s="202"/>
      <c r="G8" s="214"/>
    </row>
    <row r="9" spans="1:8" ht="33" customHeight="1" x14ac:dyDescent="0.2">
      <c r="B9" s="1047"/>
      <c r="C9" s="213"/>
      <c r="D9" s="212" t="s">
        <v>438</v>
      </c>
      <c r="E9" s="212" t="s">
        <v>437</v>
      </c>
      <c r="F9" s="212" t="s">
        <v>436</v>
      </c>
      <c r="G9" s="210"/>
    </row>
    <row r="10" spans="1:8" ht="33" customHeight="1" x14ac:dyDescent="0.2">
      <c r="B10" s="1047"/>
      <c r="C10" s="213"/>
      <c r="D10" s="215"/>
      <c r="E10" s="215"/>
      <c r="F10" s="212" t="s">
        <v>394</v>
      </c>
      <c r="G10" s="210"/>
    </row>
    <row r="11" spans="1:8" ht="33" customHeight="1" x14ac:dyDescent="0.2">
      <c r="B11" s="1047"/>
      <c r="C11" s="213"/>
      <c r="D11" s="215"/>
      <c r="E11" s="215"/>
      <c r="F11" s="212" t="s">
        <v>394</v>
      </c>
      <c r="G11" s="210"/>
    </row>
    <row r="12" spans="1:8" ht="33" customHeight="1" x14ac:dyDescent="0.2">
      <c r="B12" s="1047"/>
      <c r="C12" s="213"/>
      <c r="D12" s="215"/>
      <c r="E12" s="215"/>
      <c r="F12" s="212" t="s">
        <v>394</v>
      </c>
      <c r="G12" s="210"/>
    </row>
    <row r="13" spans="1:8" ht="33" customHeight="1" x14ac:dyDescent="0.2">
      <c r="B13" s="1047"/>
      <c r="C13" s="213"/>
      <c r="D13" s="215"/>
      <c r="E13" s="215"/>
      <c r="F13" s="212" t="s">
        <v>394</v>
      </c>
      <c r="G13" s="210"/>
    </row>
    <row r="14" spans="1:8" ht="33" customHeight="1" x14ac:dyDescent="0.2">
      <c r="B14" s="1047"/>
      <c r="C14" s="213"/>
      <c r="D14" s="215"/>
      <c r="E14" s="215"/>
      <c r="F14" s="212" t="s">
        <v>394</v>
      </c>
      <c r="G14" s="210"/>
    </row>
    <row r="15" spans="1:8" ht="19.5" customHeight="1" x14ac:dyDescent="0.2">
      <c r="B15" s="1048"/>
      <c r="C15" s="203"/>
      <c r="D15" s="202"/>
      <c r="E15" s="202"/>
      <c r="F15" s="202"/>
      <c r="G15" s="200"/>
    </row>
    <row r="18" spans="2:10" ht="17.25" customHeight="1" x14ac:dyDescent="0.2">
      <c r="B18" s="167" t="s">
        <v>59</v>
      </c>
      <c r="C18" s="168"/>
      <c r="D18" s="168"/>
      <c r="E18" s="168"/>
      <c r="F18" s="168"/>
      <c r="G18" s="168"/>
      <c r="I18" s="168"/>
      <c r="J18" s="168"/>
    </row>
    <row r="19" spans="2:10" ht="36" customHeight="1" x14ac:dyDescent="0.2">
      <c r="B19" s="507" t="s">
        <v>435</v>
      </c>
      <c r="C19" s="1045"/>
      <c r="D19" s="1045"/>
      <c r="E19" s="1045"/>
      <c r="F19" s="1045"/>
      <c r="G19" s="1045"/>
      <c r="I19" s="168"/>
      <c r="J19" s="168"/>
    </row>
    <row r="20" spans="2:10" ht="34.5" customHeight="1" x14ac:dyDescent="0.2">
      <c r="B20" s="507"/>
      <c r="C20" s="506"/>
      <c r="D20" s="506"/>
      <c r="E20" s="506"/>
      <c r="F20" s="506"/>
      <c r="G20" s="506"/>
    </row>
    <row r="21" spans="2:10" x14ac:dyDescent="0.2">
      <c r="B21" s="355"/>
    </row>
  </sheetData>
  <mergeCells count="7">
    <mergeCell ref="B20:G20"/>
    <mergeCell ref="F2:G2"/>
    <mergeCell ref="A4:G4"/>
    <mergeCell ref="C6:G6"/>
    <mergeCell ref="C7:G7"/>
    <mergeCell ref="B8:B15"/>
    <mergeCell ref="B19:G19"/>
  </mergeCells>
  <phoneticPr fontId="50"/>
  <pageMargins left="0.7" right="0.7" top="0.75" bottom="0.75" header="0.3" footer="0.3"/>
  <pageSetup paperSize="9" scale="9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L58"/>
  <sheetViews>
    <sheetView view="pageBreakPreview" zoomScale="70" zoomScaleNormal="100" zoomScaleSheetLayoutView="70" workbookViewId="0">
      <selection sqref="A1:L1"/>
    </sheetView>
  </sheetViews>
  <sheetFormatPr defaultRowHeight="13.2" x14ac:dyDescent="0.2"/>
  <cols>
    <col min="1" max="1" width="9.109375" style="431" customWidth="1"/>
    <col min="2" max="2" width="2.33203125" style="431" customWidth="1"/>
    <col min="3" max="3" width="18" style="431" customWidth="1"/>
    <col min="4" max="4" width="13.6640625" style="431" customWidth="1"/>
    <col min="5" max="5" width="13.44140625" style="431" customWidth="1"/>
    <col min="6" max="7" width="13.6640625" style="431" customWidth="1"/>
    <col min="8" max="9" width="13.44140625" style="431" customWidth="1"/>
    <col min="10" max="10" width="13.6640625" style="431" customWidth="1"/>
    <col min="11" max="11" width="13.44140625" style="431" customWidth="1"/>
    <col min="12" max="12" width="13" style="431" customWidth="1"/>
    <col min="13" max="14" width="8.88671875" style="431"/>
    <col min="15" max="15" width="9" style="431" customWidth="1"/>
    <col min="16" max="256" width="8.88671875" style="431"/>
    <col min="257" max="257" width="9.109375" style="431" customWidth="1"/>
    <col min="258" max="258" width="2.33203125" style="431" customWidth="1"/>
    <col min="259" max="259" width="18" style="431" customWidth="1"/>
    <col min="260" max="260" width="13.6640625" style="431" customWidth="1"/>
    <col min="261" max="261" width="13.44140625" style="431" customWidth="1"/>
    <col min="262" max="263" width="13.6640625" style="431" customWidth="1"/>
    <col min="264" max="265" width="13.44140625" style="431" customWidth="1"/>
    <col min="266" max="266" width="13.6640625" style="431" customWidth="1"/>
    <col min="267" max="267" width="13.44140625" style="431" customWidth="1"/>
    <col min="268" max="268" width="13" style="431" customWidth="1"/>
    <col min="269" max="270" width="8.88671875" style="431"/>
    <col min="271" max="271" width="9" style="431" customWidth="1"/>
    <col min="272" max="512" width="8.88671875" style="431"/>
    <col min="513" max="513" width="9.109375" style="431" customWidth="1"/>
    <col min="514" max="514" width="2.33203125" style="431" customWidth="1"/>
    <col min="515" max="515" width="18" style="431" customWidth="1"/>
    <col min="516" max="516" width="13.6640625" style="431" customWidth="1"/>
    <col min="517" max="517" width="13.44140625" style="431" customWidth="1"/>
    <col min="518" max="519" width="13.6640625" style="431" customWidth="1"/>
    <col min="520" max="521" width="13.44140625" style="431" customWidth="1"/>
    <col min="522" max="522" width="13.6640625" style="431" customWidth="1"/>
    <col min="523" max="523" width="13.44140625" style="431" customWidth="1"/>
    <col min="524" max="524" width="13" style="431" customWidth="1"/>
    <col min="525" max="526" width="8.88671875" style="431"/>
    <col min="527" max="527" width="9" style="431" customWidth="1"/>
    <col min="528" max="768" width="8.88671875" style="431"/>
    <col min="769" max="769" width="9.109375" style="431" customWidth="1"/>
    <col min="770" max="770" width="2.33203125" style="431" customWidth="1"/>
    <col min="771" max="771" width="18" style="431" customWidth="1"/>
    <col min="772" max="772" width="13.6640625" style="431" customWidth="1"/>
    <col min="773" max="773" width="13.44140625" style="431" customWidth="1"/>
    <col min="774" max="775" width="13.6640625" style="431" customWidth="1"/>
    <col min="776" max="777" width="13.44140625" style="431" customWidth="1"/>
    <col min="778" max="778" width="13.6640625" style="431" customWidth="1"/>
    <col min="779" max="779" width="13.44140625" style="431" customWidth="1"/>
    <col min="780" max="780" width="13" style="431" customWidth="1"/>
    <col min="781" max="782" width="8.88671875" style="431"/>
    <col min="783" max="783" width="9" style="431" customWidth="1"/>
    <col min="784" max="1024" width="8.88671875" style="431"/>
    <col min="1025" max="1025" width="9.109375" style="431" customWidth="1"/>
    <col min="1026" max="1026" width="2.33203125" style="431" customWidth="1"/>
    <col min="1027" max="1027" width="18" style="431" customWidth="1"/>
    <col min="1028" max="1028" width="13.6640625" style="431" customWidth="1"/>
    <col min="1029" max="1029" width="13.44140625" style="431" customWidth="1"/>
    <col min="1030" max="1031" width="13.6640625" style="431" customWidth="1"/>
    <col min="1032" max="1033" width="13.44140625" style="431" customWidth="1"/>
    <col min="1034" max="1034" width="13.6640625" style="431" customWidth="1"/>
    <col min="1035" max="1035" width="13.44140625" style="431" customWidth="1"/>
    <col min="1036" max="1036" width="13" style="431" customWidth="1"/>
    <col min="1037" max="1038" width="8.88671875" style="431"/>
    <col min="1039" max="1039" width="9" style="431" customWidth="1"/>
    <col min="1040" max="1280" width="8.88671875" style="431"/>
    <col min="1281" max="1281" width="9.109375" style="431" customWidth="1"/>
    <col min="1282" max="1282" width="2.33203125" style="431" customWidth="1"/>
    <col min="1283" max="1283" width="18" style="431" customWidth="1"/>
    <col min="1284" max="1284" width="13.6640625" style="431" customWidth="1"/>
    <col min="1285" max="1285" width="13.44140625" style="431" customWidth="1"/>
    <col min="1286" max="1287" width="13.6640625" style="431" customWidth="1"/>
    <col min="1288" max="1289" width="13.44140625" style="431" customWidth="1"/>
    <col min="1290" max="1290" width="13.6640625" style="431" customWidth="1"/>
    <col min="1291" max="1291" width="13.44140625" style="431" customWidth="1"/>
    <col min="1292" max="1292" width="13" style="431" customWidth="1"/>
    <col min="1293" max="1294" width="8.88671875" style="431"/>
    <col min="1295" max="1295" width="9" style="431" customWidth="1"/>
    <col min="1296" max="1536" width="8.88671875" style="431"/>
    <col min="1537" max="1537" width="9.109375" style="431" customWidth="1"/>
    <col min="1538" max="1538" width="2.33203125" style="431" customWidth="1"/>
    <col min="1539" max="1539" width="18" style="431" customWidth="1"/>
    <col min="1540" max="1540" width="13.6640625" style="431" customWidth="1"/>
    <col min="1541" max="1541" width="13.44140625" style="431" customWidth="1"/>
    <col min="1542" max="1543" width="13.6640625" style="431" customWidth="1"/>
    <col min="1544" max="1545" width="13.44140625" style="431" customWidth="1"/>
    <col min="1546" max="1546" width="13.6640625" style="431" customWidth="1"/>
    <col min="1547" max="1547" width="13.44140625" style="431" customWidth="1"/>
    <col min="1548" max="1548" width="13" style="431" customWidth="1"/>
    <col min="1549" max="1550" width="8.88671875" style="431"/>
    <col min="1551" max="1551" width="9" style="431" customWidth="1"/>
    <col min="1552" max="1792" width="8.88671875" style="431"/>
    <col min="1793" max="1793" width="9.109375" style="431" customWidth="1"/>
    <col min="1794" max="1794" width="2.33203125" style="431" customWidth="1"/>
    <col min="1795" max="1795" width="18" style="431" customWidth="1"/>
    <col min="1796" max="1796" width="13.6640625" style="431" customWidth="1"/>
    <col min="1797" max="1797" width="13.44140625" style="431" customWidth="1"/>
    <col min="1798" max="1799" width="13.6640625" style="431" customWidth="1"/>
    <col min="1800" max="1801" width="13.44140625" style="431" customWidth="1"/>
    <col min="1802" max="1802" width="13.6640625" style="431" customWidth="1"/>
    <col min="1803" max="1803" width="13.44140625" style="431" customWidth="1"/>
    <col min="1804" max="1804" width="13" style="431" customWidth="1"/>
    <col min="1805" max="1806" width="8.88671875" style="431"/>
    <col min="1807" max="1807" width="9" style="431" customWidth="1"/>
    <col min="1808" max="2048" width="8.88671875" style="431"/>
    <col min="2049" max="2049" width="9.109375" style="431" customWidth="1"/>
    <col min="2050" max="2050" width="2.33203125" style="431" customWidth="1"/>
    <col min="2051" max="2051" width="18" style="431" customWidth="1"/>
    <col min="2052" max="2052" width="13.6640625" style="431" customWidth="1"/>
    <col min="2053" max="2053" width="13.44140625" style="431" customWidth="1"/>
    <col min="2054" max="2055" width="13.6640625" style="431" customWidth="1"/>
    <col min="2056" max="2057" width="13.44140625" style="431" customWidth="1"/>
    <col min="2058" max="2058" width="13.6640625" style="431" customWidth="1"/>
    <col min="2059" max="2059" width="13.44140625" style="431" customWidth="1"/>
    <col min="2060" max="2060" width="13" style="431" customWidth="1"/>
    <col min="2061" max="2062" width="8.88671875" style="431"/>
    <col min="2063" max="2063" width="9" style="431" customWidth="1"/>
    <col min="2064" max="2304" width="8.88671875" style="431"/>
    <col min="2305" max="2305" width="9.109375" style="431" customWidth="1"/>
    <col min="2306" max="2306" width="2.33203125" style="431" customWidth="1"/>
    <col min="2307" max="2307" width="18" style="431" customWidth="1"/>
    <col min="2308" max="2308" width="13.6640625" style="431" customWidth="1"/>
    <col min="2309" max="2309" width="13.44140625" style="431" customWidth="1"/>
    <col min="2310" max="2311" width="13.6640625" style="431" customWidth="1"/>
    <col min="2312" max="2313" width="13.44140625" style="431" customWidth="1"/>
    <col min="2314" max="2314" width="13.6640625" style="431" customWidth="1"/>
    <col min="2315" max="2315" width="13.44140625" style="431" customWidth="1"/>
    <col min="2316" max="2316" width="13" style="431" customWidth="1"/>
    <col min="2317" max="2318" width="8.88671875" style="431"/>
    <col min="2319" max="2319" width="9" style="431" customWidth="1"/>
    <col min="2320" max="2560" width="8.88671875" style="431"/>
    <col min="2561" max="2561" width="9.109375" style="431" customWidth="1"/>
    <col min="2562" max="2562" width="2.33203125" style="431" customWidth="1"/>
    <col min="2563" max="2563" width="18" style="431" customWidth="1"/>
    <col min="2564" max="2564" width="13.6640625" style="431" customWidth="1"/>
    <col min="2565" max="2565" width="13.44140625" style="431" customWidth="1"/>
    <col min="2566" max="2567" width="13.6640625" style="431" customWidth="1"/>
    <col min="2568" max="2569" width="13.44140625" style="431" customWidth="1"/>
    <col min="2570" max="2570" width="13.6640625" style="431" customWidth="1"/>
    <col min="2571" max="2571" width="13.44140625" style="431" customWidth="1"/>
    <col min="2572" max="2572" width="13" style="431" customWidth="1"/>
    <col min="2573" max="2574" width="8.88671875" style="431"/>
    <col min="2575" max="2575" width="9" style="431" customWidth="1"/>
    <col min="2576" max="2816" width="8.88671875" style="431"/>
    <col min="2817" max="2817" width="9.109375" style="431" customWidth="1"/>
    <col min="2818" max="2818" width="2.33203125" style="431" customWidth="1"/>
    <col min="2819" max="2819" width="18" style="431" customWidth="1"/>
    <col min="2820" max="2820" width="13.6640625" style="431" customWidth="1"/>
    <col min="2821" max="2821" width="13.44140625" style="431" customWidth="1"/>
    <col min="2822" max="2823" width="13.6640625" style="431" customWidth="1"/>
    <col min="2824" max="2825" width="13.44140625" style="431" customWidth="1"/>
    <col min="2826" max="2826" width="13.6640625" style="431" customWidth="1"/>
    <col min="2827" max="2827" width="13.44140625" style="431" customWidth="1"/>
    <col min="2828" max="2828" width="13" style="431" customWidth="1"/>
    <col min="2829" max="2830" width="8.88671875" style="431"/>
    <col min="2831" max="2831" width="9" style="431" customWidth="1"/>
    <col min="2832" max="3072" width="8.88671875" style="431"/>
    <col min="3073" max="3073" width="9.109375" style="431" customWidth="1"/>
    <col min="3074" max="3074" width="2.33203125" style="431" customWidth="1"/>
    <col min="3075" max="3075" width="18" style="431" customWidth="1"/>
    <col min="3076" max="3076" width="13.6640625" style="431" customWidth="1"/>
    <col min="3077" max="3077" width="13.44140625" style="431" customWidth="1"/>
    <col min="3078" max="3079" width="13.6640625" style="431" customWidth="1"/>
    <col min="3080" max="3081" width="13.44140625" style="431" customWidth="1"/>
    <col min="3082" max="3082" width="13.6640625" style="431" customWidth="1"/>
    <col min="3083" max="3083" width="13.44140625" style="431" customWidth="1"/>
    <col min="3084" max="3084" width="13" style="431" customWidth="1"/>
    <col min="3085" max="3086" width="8.88671875" style="431"/>
    <col min="3087" max="3087" width="9" style="431" customWidth="1"/>
    <col min="3088" max="3328" width="8.88671875" style="431"/>
    <col min="3329" max="3329" width="9.109375" style="431" customWidth="1"/>
    <col min="3330" max="3330" width="2.33203125" style="431" customWidth="1"/>
    <col min="3331" max="3331" width="18" style="431" customWidth="1"/>
    <col min="3332" max="3332" width="13.6640625" style="431" customWidth="1"/>
    <col min="3333" max="3333" width="13.44140625" style="431" customWidth="1"/>
    <col min="3334" max="3335" width="13.6640625" style="431" customWidth="1"/>
    <col min="3336" max="3337" width="13.44140625" style="431" customWidth="1"/>
    <col min="3338" max="3338" width="13.6640625" style="431" customWidth="1"/>
    <col min="3339" max="3339" width="13.44140625" style="431" customWidth="1"/>
    <col min="3340" max="3340" width="13" style="431" customWidth="1"/>
    <col min="3341" max="3342" width="8.88671875" style="431"/>
    <col min="3343" max="3343" width="9" style="431" customWidth="1"/>
    <col min="3344" max="3584" width="8.88671875" style="431"/>
    <col min="3585" max="3585" width="9.109375" style="431" customWidth="1"/>
    <col min="3586" max="3586" width="2.33203125" style="431" customWidth="1"/>
    <col min="3587" max="3587" width="18" style="431" customWidth="1"/>
    <col min="3588" max="3588" width="13.6640625" style="431" customWidth="1"/>
    <col min="3589" max="3589" width="13.44140625" style="431" customWidth="1"/>
    <col min="3590" max="3591" width="13.6640625" style="431" customWidth="1"/>
    <col min="3592" max="3593" width="13.44140625" style="431" customWidth="1"/>
    <col min="3594" max="3594" width="13.6640625" style="431" customWidth="1"/>
    <col min="3595" max="3595" width="13.44140625" style="431" customWidth="1"/>
    <col min="3596" max="3596" width="13" style="431" customWidth="1"/>
    <col min="3597" max="3598" width="8.88671875" style="431"/>
    <col min="3599" max="3599" width="9" style="431" customWidth="1"/>
    <col min="3600" max="3840" width="8.88671875" style="431"/>
    <col min="3841" max="3841" width="9.109375" style="431" customWidth="1"/>
    <col min="3842" max="3842" width="2.33203125" style="431" customWidth="1"/>
    <col min="3843" max="3843" width="18" style="431" customWidth="1"/>
    <col min="3844" max="3844" width="13.6640625" style="431" customWidth="1"/>
    <col min="3845" max="3845" width="13.44140625" style="431" customWidth="1"/>
    <col min="3846" max="3847" width="13.6640625" style="431" customWidth="1"/>
    <col min="3848" max="3849" width="13.44140625" style="431" customWidth="1"/>
    <col min="3850" max="3850" width="13.6640625" style="431" customWidth="1"/>
    <col min="3851" max="3851" width="13.44140625" style="431" customWidth="1"/>
    <col min="3852" max="3852" width="13" style="431" customWidth="1"/>
    <col min="3853" max="3854" width="8.88671875" style="431"/>
    <col min="3855" max="3855" width="9" style="431" customWidth="1"/>
    <col min="3856" max="4096" width="8.88671875" style="431"/>
    <col min="4097" max="4097" width="9.109375" style="431" customWidth="1"/>
    <col min="4098" max="4098" width="2.33203125" style="431" customWidth="1"/>
    <col min="4099" max="4099" width="18" style="431" customWidth="1"/>
    <col min="4100" max="4100" width="13.6640625" style="431" customWidth="1"/>
    <col min="4101" max="4101" width="13.44140625" style="431" customWidth="1"/>
    <col min="4102" max="4103" width="13.6640625" style="431" customWidth="1"/>
    <col min="4104" max="4105" width="13.44140625" style="431" customWidth="1"/>
    <col min="4106" max="4106" width="13.6640625" style="431" customWidth="1"/>
    <col min="4107" max="4107" width="13.44140625" style="431" customWidth="1"/>
    <col min="4108" max="4108" width="13" style="431" customWidth="1"/>
    <col min="4109" max="4110" width="8.88671875" style="431"/>
    <col min="4111" max="4111" width="9" style="431" customWidth="1"/>
    <col min="4112" max="4352" width="8.88671875" style="431"/>
    <col min="4353" max="4353" width="9.109375" style="431" customWidth="1"/>
    <col min="4354" max="4354" width="2.33203125" style="431" customWidth="1"/>
    <col min="4355" max="4355" width="18" style="431" customWidth="1"/>
    <col min="4356" max="4356" width="13.6640625" style="431" customWidth="1"/>
    <col min="4357" max="4357" width="13.44140625" style="431" customWidth="1"/>
    <col min="4358" max="4359" width="13.6640625" style="431" customWidth="1"/>
    <col min="4360" max="4361" width="13.44140625" style="431" customWidth="1"/>
    <col min="4362" max="4362" width="13.6640625" style="431" customWidth="1"/>
    <col min="4363" max="4363" width="13.44140625" style="431" customWidth="1"/>
    <col min="4364" max="4364" width="13" style="431" customWidth="1"/>
    <col min="4365" max="4366" width="8.88671875" style="431"/>
    <col min="4367" max="4367" width="9" style="431" customWidth="1"/>
    <col min="4368" max="4608" width="8.88671875" style="431"/>
    <col min="4609" max="4609" width="9.109375" style="431" customWidth="1"/>
    <col min="4610" max="4610" width="2.33203125" style="431" customWidth="1"/>
    <col min="4611" max="4611" width="18" style="431" customWidth="1"/>
    <col min="4612" max="4612" width="13.6640625" style="431" customWidth="1"/>
    <col min="4613" max="4613" width="13.44140625" style="431" customWidth="1"/>
    <col min="4614" max="4615" width="13.6640625" style="431" customWidth="1"/>
    <col min="4616" max="4617" width="13.44140625" style="431" customWidth="1"/>
    <col min="4618" max="4618" width="13.6640625" style="431" customWidth="1"/>
    <col min="4619" max="4619" width="13.44140625" style="431" customWidth="1"/>
    <col min="4620" max="4620" width="13" style="431" customWidth="1"/>
    <col min="4621" max="4622" width="8.88671875" style="431"/>
    <col min="4623" max="4623" width="9" style="431" customWidth="1"/>
    <col min="4624" max="4864" width="8.88671875" style="431"/>
    <col min="4865" max="4865" width="9.109375" style="431" customWidth="1"/>
    <col min="4866" max="4866" width="2.33203125" style="431" customWidth="1"/>
    <col min="4867" max="4867" width="18" style="431" customWidth="1"/>
    <col min="4868" max="4868" width="13.6640625" style="431" customWidth="1"/>
    <col min="4869" max="4869" width="13.44140625" style="431" customWidth="1"/>
    <col min="4870" max="4871" width="13.6640625" style="431" customWidth="1"/>
    <col min="4872" max="4873" width="13.44140625" style="431" customWidth="1"/>
    <col min="4874" max="4874" width="13.6640625" style="431" customWidth="1"/>
    <col min="4875" max="4875" width="13.44140625" style="431" customWidth="1"/>
    <col min="4876" max="4876" width="13" style="431" customWidth="1"/>
    <col min="4877" max="4878" width="8.88671875" style="431"/>
    <col min="4879" max="4879" width="9" style="431" customWidth="1"/>
    <col min="4880" max="5120" width="8.88671875" style="431"/>
    <col min="5121" max="5121" width="9.109375" style="431" customWidth="1"/>
    <col min="5122" max="5122" width="2.33203125" style="431" customWidth="1"/>
    <col min="5123" max="5123" width="18" style="431" customWidth="1"/>
    <col min="5124" max="5124" width="13.6640625" style="431" customWidth="1"/>
    <col min="5125" max="5125" width="13.44140625" style="431" customWidth="1"/>
    <col min="5126" max="5127" width="13.6640625" style="431" customWidth="1"/>
    <col min="5128" max="5129" width="13.44140625" style="431" customWidth="1"/>
    <col min="5130" max="5130" width="13.6640625" style="431" customWidth="1"/>
    <col min="5131" max="5131" width="13.44140625" style="431" customWidth="1"/>
    <col min="5132" max="5132" width="13" style="431" customWidth="1"/>
    <col min="5133" max="5134" width="8.88671875" style="431"/>
    <col min="5135" max="5135" width="9" style="431" customWidth="1"/>
    <col min="5136" max="5376" width="8.88671875" style="431"/>
    <col min="5377" max="5377" width="9.109375" style="431" customWidth="1"/>
    <col min="5378" max="5378" width="2.33203125" style="431" customWidth="1"/>
    <col min="5379" max="5379" width="18" style="431" customWidth="1"/>
    <col min="5380" max="5380" width="13.6640625" style="431" customWidth="1"/>
    <col min="5381" max="5381" width="13.44140625" style="431" customWidth="1"/>
    <col min="5382" max="5383" width="13.6640625" style="431" customWidth="1"/>
    <col min="5384" max="5385" width="13.44140625" style="431" customWidth="1"/>
    <col min="5386" max="5386" width="13.6640625" style="431" customWidth="1"/>
    <col min="5387" max="5387" width="13.44140625" style="431" customWidth="1"/>
    <col min="5388" max="5388" width="13" style="431" customWidth="1"/>
    <col min="5389" max="5390" width="8.88671875" style="431"/>
    <col min="5391" max="5391" width="9" style="431" customWidth="1"/>
    <col min="5392" max="5632" width="8.88671875" style="431"/>
    <col min="5633" max="5633" width="9.109375" style="431" customWidth="1"/>
    <col min="5634" max="5634" width="2.33203125" style="431" customWidth="1"/>
    <col min="5635" max="5635" width="18" style="431" customWidth="1"/>
    <col min="5636" max="5636" width="13.6640625" style="431" customWidth="1"/>
    <col min="5637" max="5637" width="13.44140625" style="431" customWidth="1"/>
    <col min="5638" max="5639" width="13.6640625" style="431" customWidth="1"/>
    <col min="5640" max="5641" width="13.44140625" style="431" customWidth="1"/>
    <col min="5642" max="5642" width="13.6640625" style="431" customWidth="1"/>
    <col min="5643" max="5643" width="13.44140625" style="431" customWidth="1"/>
    <col min="5644" max="5644" width="13" style="431" customWidth="1"/>
    <col min="5645" max="5646" width="8.88671875" style="431"/>
    <col min="5647" max="5647" width="9" style="431" customWidth="1"/>
    <col min="5648" max="5888" width="8.88671875" style="431"/>
    <col min="5889" max="5889" width="9.109375" style="431" customWidth="1"/>
    <col min="5890" max="5890" width="2.33203125" style="431" customWidth="1"/>
    <col min="5891" max="5891" width="18" style="431" customWidth="1"/>
    <col min="5892" max="5892" width="13.6640625" style="431" customWidth="1"/>
    <col min="5893" max="5893" width="13.44140625" style="431" customWidth="1"/>
    <col min="5894" max="5895" width="13.6640625" style="431" customWidth="1"/>
    <col min="5896" max="5897" width="13.44140625" style="431" customWidth="1"/>
    <col min="5898" max="5898" width="13.6640625" style="431" customWidth="1"/>
    <col min="5899" max="5899" width="13.44140625" style="431" customWidth="1"/>
    <col min="5900" max="5900" width="13" style="431" customWidth="1"/>
    <col min="5901" max="5902" width="8.88671875" style="431"/>
    <col min="5903" max="5903" width="9" style="431" customWidth="1"/>
    <col min="5904" max="6144" width="8.88671875" style="431"/>
    <col min="6145" max="6145" width="9.109375" style="431" customWidth="1"/>
    <col min="6146" max="6146" width="2.33203125" style="431" customWidth="1"/>
    <col min="6147" max="6147" width="18" style="431" customWidth="1"/>
    <col min="6148" max="6148" width="13.6640625" style="431" customWidth="1"/>
    <col min="6149" max="6149" width="13.44140625" style="431" customWidth="1"/>
    <col min="6150" max="6151" width="13.6640625" style="431" customWidth="1"/>
    <col min="6152" max="6153" width="13.44140625" style="431" customWidth="1"/>
    <col min="6154" max="6154" width="13.6640625" style="431" customWidth="1"/>
    <col min="6155" max="6155" width="13.44140625" style="431" customWidth="1"/>
    <col min="6156" max="6156" width="13" style="431" customWidth="1"/>
    <col min="6157" max="6158" width="8.88671875" style="431"/>
    <col min="6159" max="6159" width="9" style="431" customWidth="1"/>
    <col min="6160" max="6400" width="8.88671875" style="431"/>
    <col min="6401" max="6401" width="9.109375" style="431" customWidth="1"/>
    <col min="6402" max="6402" width="2.33203125" style="431" customWidth="1"/>
    <col min="6403" max="6403" width="18" style="431" customWidth="1"/>
    <col min="6404" max="6404" width="13.6640625" style="431" customWidth="1"/>
    <col min="6405" max="6405" width="13.44140625" style="431" customWidth="1"/>
    <col min="6406" max="6407" width="13.6640625" style="431" customWidth="1"/>
    <col min="6408" max="6409" width="13.44140625" style="431" customWidth="1"/>
    <col min="6410" max="6410" width="13.6640625" style="431" customWidth="1"/>
    <col min="6411" max="6411" width="13.44140625" style="431" customWidth="1"/>
    <col min="6412" max="6412" width="13" style="431" customWidth="1"/>
    <col min="6413" max="6414" width="8.88671875" style="431"/>
    <col min="6415" max="6415" width="9" style="431" customWidth="1"/>
    <col min="6416" max="6656" width="8.88671875" style="431"/>
    <col min="6657" max="6657" width="9.109375" style="431" customWidth="1"/>
    <col min="6658" max="6658" width="2.33203125" style="431" customWidth="1"/>
    <col min="6659" max="6659" width="18" style="431" customWidth="1"/>
    <col min="6660" max="6660" width="13.6640625" style="431" customWidth="1"/>
    <col min="6661" max="6661" width="13.44140625" style="431" customWidth="1"/>
    <col min="6662" max="6663" width="13.6640625" style="431" customWidth="1"/>
    <col min="6664" max="6665" width="13.44140625" style="431" customWidth="1"/>
    <col min="6666" max="6666" width="13.6640625" style="431" customWidth="1"/>
    <col min="6667" max="6667" width="13.44140625" style="431" customWidth="1"/>
    <col min="6668" max="6668" width="13" style="431" customWidth="1"/>
    <col min="6669" max="6670" width="8.88671875" style="431"/>
    <col min="6671" max="6671" width="9" style="431" customWidth="1"/>
    <col min="6672" max="6912" width="8.88671875" style="431"/>
    <col min="6913" max="6913" width="9.109375" style="431" customWidth="1"/>
    <col min="6914" max="6914" width="2.33203125" style="431" customWidth="1"/>
    <col min="6915" max="6915" width="18" style="431" customWidth="1"/>
    <col min="6916" max="6916" width="13.6640625" style="431" customWidth="1"/>
    <col min="6917" max="6917" width="13.44140625" style="431" customWidth="1"/>
    <col min="6918" max="6919" width="13.6640625" style="431" customWidth="1"/>
    <col min="6920" max="6921" width="13.44140625" style="431" customWidth="1"/>
    <col min="6922" max="6922" width="13.6640625" style="431" customWidth="1"/>
    <col min="6923" max="6923" width="13.44140625" style="431" customWidth="1"/>
    <col min="6924" max="6924" width="13" style="431" customWidth="1"/>
    <col min="6925" max="6926" width="8.88671875" style="431"/>
    <col min="6927" max="6927" width="9" style="431" customWidth="1"/>
    <col min="6928" max="7168" width="8.88671875" style="431"/>
    <col min="7169" max="7169" width="9.109375" style="431" customWidth="1"/>
    <col min="7170" max="7170" width="2.33203125" style="431" customWidth="1"/>
    <col min="7171" max="7171" width="18" style="431" customWidth="1"/>
    <col min="7172" max="7172" width="13.6640625" style="431" customWidth="1"/>
    <col min="7173" max="7173" width="13.44140625" style="431" customWidth="1"/>
    <col min="7174" max="7175" width="13.6640625" style="431" customWidth="1"/>
    <col min="7176" max="7177" width="13.44140625" style="431" customWidth="1"/>
    <col min="7178" max="7178" width="13.6640625" style="431" customWidth="1"/>
    <col min="7179" max="7179" width="13.44140625" style="431" customWidth="1"/>
    <col min="7180" max="7180" width="13" style="431" customWidth="1"/>
    <col min="7181" max="7182" width="8.88671875" style="431"/>
    <col min="7183" max="7183" width="9" style="431" customWidth="1"/>
    <col min="7184" max="7424" width="8.88671875" style="431"/>
    <col min="7425" max="7425" width="9.109375" style="431" customWidth="1"/>
    <col min="7426" max="7426" width="2.33203125" style="431" customWidth="1"/>
    <col min="7427" max="7427" width="18" style="431" customWidth="1"/>
    <col min="7428" max="7428" width="13.6640625" style="431" customWidth="1"/>
    <col min="7429" max="7429" width="13.44140625" style="431" customWidth="1"/>
    <col min="7430" max="7431" width="13.6640625" style="431" customWidth="1"/>
    <col min="7432" max="7433" width="13.44140625" style="431" customWidth="1"/>
    <col min="7434" max="7434" width="13.6640625" style="431" customWidth="1"/>
    <col min="7435" max="7435" width="13.44140625" style="431" customWidth="1"/>
    <col min="7436" max="7436" width="13" style="431" customWidth="1"/>
    <col min="7437" max="7438" width="8.88671875" style="431"/>
    <col min="7439" max="7439" width="9" style="431" customWidth="1"/>
    <col min="7440" max="7680" width="8.88671875" style="431"/>
    <col min="7681" max="7681" width="9.109375" style="431" customWidth="1"/>
    <col min="7682" max="7682" width="2.33203125" style="431" customWidth="1"/>
    <col min="7683" max="7683" width="18" style="431" customWidth="1"/>
    <col min="7684" max="7684" width="13.6640625" style="431" customWidth="1"/>
    <col min="7685" max="7685" width="13.44140625" style="431" customWidth="1"/>
    <col min="7686" max="7687" width="13.6640625" style="431" customWidth="1"/>
    <col min="7688" max="7689" width="13.44140625" style="431" customWidth="1"/>
    <col min="7690" max="7690" width="13.6640625" style="431" customWidth="1"/>
    <col min="7691" max="7691" width="13.44140625" style="431" customWidth="1"/>
    <col min="7692" max="7692" width="13" style="431" customWidth="1"/>
    <col min="7693" max="7694" width="8.88671875" style="431"/>
    <col min="7695" max="7695" width="9" style="431" customWidth="1"/>
    <col min="7696" max="7936" width="8.88671875" style="431"/>
    <col min="7937" max="7937" width="9.109375" style="431" customWidth="1"/>
    <col min="7938" max="7938" width="2.33203125" style="431" customWidth="1"/>
    <col min="7939" max="7939" width="18" style="431" customWidth="1"/>
    <col min="7940" max="7940" width="13.6640625" style="431" customWidth="1"/>
    <col min="7941" max="7941" width="13.44140625" style="431" customWidth="1"/>
    <col min="7942" max="7943" width="13.6640625" style="431" customWidth="1"/>
    <col min="7944" max="7945" width="13.44140625" style="431" customWidth="1"/>
    <col min="7946" max="7946" width="13.6640625" style="431" customWidth="1"/>
    <col min="7947" max="7947" width="13.44140625" style="431" customWidth="1"/>
    <col min="7948" max="7948" width="13" style="431" customWidth="1"/>
    <col min="7949" max="7950" width="8.88671875" style="431"/>
    <col min="7951" max="7951" width="9" style="431" customWidth="1"/>
    <col min="7952" max="8192" width="8.88671875" style="431"/>
    <col min="8193" max="8193" width="9.109375" style="431" customWidth="1"/>
    <col min="8194" max="8194" width="2.33203125" style="431" customWidth="1"/>
    <col min="8195" max="8195" width="18" style="431" customWidth="1"/>
    <col min="8196" max="8196" width="13.6640625" style="431" customWidth="1"/>
    <col min="8197" max="8197" width="13.44140625" style="431" customWidth="1"/>
    <col min="8198" max="8199" width="13.6640625" style="431" customWidth="1"/>
    <col min="8200" max="8201" width="13.44140625" style="431" customWidth="1"/>
    <col min="8202" max="8202" width="13.6640625" style="431" customWidth="1"/>
    <col min="8203" max="8203" width="13.44140625" style="431" customWidth="1"/>
    <col min="8204" max="8204" width="13" style="431" customWidth="1"/>
    <col min="8205" max="8206" width="8.88671875" style="431"/>
    <col min="8207" max="8207" width="9" style="431" customWidth="1"/>
    <col min="8208" max="8448" width="8.88671875" style="431"/>
    <col min="8449" max="8449" width="9.109375" style="431" customWidth="1"/>
    <col min="8450" max="8450" width="2.33203125" style="431" customWidth="1"/>
    <col min="8451" max="8451" width="18" style="431" customWidth="1"/>
    <col min="8452" max="8452" width="13.6640625" style="431" customWidth="1"/>
    <col min="8453" max="8453" width="13.44140625" style="431" customWidth="1"/>
    <col min="8454" max="8455" width="13.6640625" style="431" customWidth="1"/>
    <col min="8456" max="8457" width="13.44140625" style="431" customWidth="1"/>
    <col min="8458" max="8458" width="13.6640625" style="431" customWidth="1"/>
    <col min="8459" max="8459" width="13.44140625" style="431" customWidth="1"/>
    <col min="8460" max="8460" width="13" style="431" customWidth="1"/>
    <col min="8461" max="8462" width="8.88671875" style="431"/>
    <col min="8463" max="8463" width="9" style="431" customWidth="1"/>
    <col min="8464" max="8704" width="8.88671875" style="431"/>
    <col min="8705" max="8705" width="9.109375" style="431" customWidth="1"/>
    <col min="8706" max="8706" width="2.33203125" style="431" customWidth="1"/>
    <col min="8707" max="8707" width="18" style="431" customWidth="1"/>
    <col min="8708" max="8708" width="13.6640625" style="431" customWidth="1"/>
    <col min="8709" max="8709" width="13.44140625" style="431" customWidth="1"/>
    <col min="8710" max="8711" width="13.6640625" style="431" customWidth="1"/>
    <col min="8712" max="8713" width="13.44140625" style="431" customWidth="1"/>
    <col min="8714" max="8714" width="13.6640625" style="431" customWidth="1"/>
    <col min="8715" max="8715" width="13.44140625" style="431" customWidth="1"/>
    <col min="8716" max="8716" width="13" style="431" customWidth="1"/>
    <col min="8717" max="8718" width="8.88671875" style="431"/>
    <col min="8719" max="8719" width="9" style="431" customWidth="1"/>
    <col min="8720" max="8960" width="8.88671875" style="431"/>
    <col min="8961" max="8961" width="9.109375" style="431" customWidth="1"/>
    <col min="8962" max="8962" width="2.33203125" style="431" customWidth="1"/>
    <col min="8963" max="8963" width="18" style="431" customWidth="1"/>
    <col min="8964" max="8964" width="13.6640625" style="431" customWidth="1"/>
    <col min="8965" max="8965" width="13.44140625" style="431" customWidth="1"/>
    <col min="8966" max="8967" width="13.6640625" style="431" customWidth="1"/>
    <col min="8968" max="8969" width="13.44140625" style="431" customWidth="1"/>
    <col min="8970" max="8970" width="13.6640625" style="431" customWidth="1"/>
    <col min="8971" max="8971" width="13.44140625" style="431" customWidth="1"/>
    <col min="8972" max="8972" width="13" style="431" customWidth="1"/>
    <col min="8973" max="8974" width="8.88671875" style="431"/>
    <col min="8975" max="8975" width="9" style="431" customWidth="1"/>
    <col min="8976" max="9216" width="8.88671875" style="431"/>
    <col min="9217" max="9217" width="9.109375" style="431" customWidth="1"/>
    <col min="9218" max="9218" width="2.33203125" style="431" customWidth="1"/>
    <col min="9219" max="9219" width="18" style="431" customWidth="1"/>
    <col min="9220" max="9220" width="13.6640625" style="431" customWidth="1"/>
    <col min="9221" max="9221" width="13.44140625" style="431" customWidth="1"/>
    <col min="9222" max="9223" width="13.6640625" style="431" customWidth="1"/>
    <col min="9224" max="9225" width="13.44140625" style="431" customWidth="1"/>
    <col min="9226" max="9226" width="13.6640625" style="431" customWidth="1"/>
    <col min="9227" max="9227" width="13.44140625" style="431" customWidth="1"/>
    <col min="9228" max="9228" width="13" style="431" customWidth="1"/>
    <col min="9229" max="9230" width="8.88671875" style="431"/>
    <col min="9231" max="9231" width="9" style="431" customWidth="1"/>
    <col min="9232" max="9472" width="8.88671875" style="431"/>
    <col min="9473" max="9473" width="9.109375" style="431" customWidth="1"/>
    <col min="9474" max="9474" width="2.33203125" style="431" customWidth="1"/>
    <col min="9475" max="9475" width="18" style="431" customWidth="1"/>
    <col min="9476" max="9476" width="13.6640625" style="431" customWidth="1"/>
    <col min="9477" max="9477" width="13.44140625" style="431" customWidth="1"/>
    <col min="9478" max="9479" width="13.6640625" style="431" customWidth="1"/>
    <col min="9480" max="9481" width="13.44140625" style="431" customWidth="1"/>
    <col min="9482" max="9482" width="13.6640625" style="431" customWidth="1"/>
    <col min="9483" max="9483" width="13.44140625" style="431" customWidth="1"/>
    <col min="9484" max="9484" width="13" style="431" customWidth="1"/>
    <col min="9485" max="9486" width="8.88671875" style="431"/>
    <col min="9487" max="9487" width="9" style="431" customWidth="1"/>
    <col min="9488" max="9728" width="8.88671875" style="431"/>
    <col min="9729" max="9729" width="9.109375" style="431" customWidth="1"/>
    <col min="9730" max="9730" width="2.33203125" style="431" customWidth="1"/>
    <col min="9731" max="9731" width="18" style="431" customWidth="1"/>
    <col min="9732" max="9732" width="13.6640625" style="431" customWidth="1"/>
    <col min="9733" max="9733" width="13.44140625" style="431" customWidth="1"/>
    <col min="9734" max="9735" width="13.6640625" style="431" customWidth="1"/>
    <col min="9736" max="9737" width="13.44140625" style="431" customWidth="1"/>
    <col min="9738" max="9738" width="13.6640625" style="431" customWidth="1"/>
    <col min="9739" max="9739" width="13.44140625" style="431" customWidth="1"/>
    <col min="9740" max="9740" width="13" style="431" customWidth="1"/>
    <col min="9741" max="9742" width="8.88671875" style="431"/>
    <col min="9743" max="9743" width="9" style="431" customWidth="1"/>
    <col min="9744" max="9984" width="8.88671875" style="431"/>
    <col min="9985" max="9985" width="9.109375" style="431" customWidth="1"/>
    <col min="9986" max="9986" width="2.33203125" style="431" customWidth="1"/>
    <col min="9987" max="9987" width="18" style="431" customWidth="1"/>
    <col min="9988" max="9988" width="13.6640625" style="431" customWidth="1"/>
    <col min="9989" max="9989" width="13.44140625" style="431" customWidth="1"/>
    <col min="9990" max="9991" width="13.6640625" style="431" customWidth="1"/>
    <col min="9992" max="9993" width="13.44140625" style="431" customWidth="1"/>
    <col min="9994" max="9994" width="13.6640625" style="431" customWidth="1"/>
    <col min="9995" max="9995" width="13.44140625" style="431" customWidth="1"/>
    <col min="9996" max="9996" width="13" style="431" customWidth="1"/>
    <col min="9997" max="9998" width="8.88671875" style="431"/>
    <col min="9999" max="9999" width="9" style="431" customWidth="1"/>
    <col min="10000" max="10240" width="8.88671875" style="431"/>
    <col min="10241" max="10241" width="9.109375" style="431" customWidth="1"/>
    <col min="10242" max="10242" width="2.33203125" style="431" customWidth="1"/>
    <col min="10243" max="10243" width="18" style="431" customWidth="1"/>
    <col min="10244" max="10244" width="13.6640625" style="431" customWidth="1"/>
    <col min="10245" max="10245" width="13.44140625" style="431" customWidth="1"/>
    <col min="10246" max="10247" width="13.6640625" style="431" customWidth="1"/>
    <col min="10248" max="10249" width="13.44140625" style="431" customWidth="1"/>
    <col min="10250" max="10250" width="13.6640625" style="431" customWidth="1"/>
    <col min="10251" max="10251" width="13.44140625" style="431" customWidth="1"/>
    <col min="10252" max="10252" width="13" style="431" customWidth="1"/>
    <col min="10253" max="10254" width="8.88671875" style="431"/>
    <col min="10255" max="10255" width="9" style="431" customWidth="1"/>
    <col min="10256" max="10496" width="8.88671875" style="431"/>
    <col min="10497" max="10497" width="9.109375" style="431" customWidth="1"/>
    <col min="10498" max="10498" width="2.33203125" style="431" customWidth="1"/>
    <col min="10499" max="10499" width="18" style="431" customWidth="1"/>
    <col min="10500" max="10500" width="13.6640625" style="431" customWidth="1"/>
    <col min="10501" max="10501" width="13.44140625" style="431" customWidth="1"/>
    <col min="10502" max="10503" width="13.6640625" style="431" customWidth="1"/>
    <col min="10504" max="10505" width="13.44140625" style="431" customWidth="1"/>
    <col min="10506" max="10506" width="13.6640625" style="431" customWidth="1"/>
    <col min="10507" max="10507" width="13.44140625" style="431" customWidth="1"/>
    <col min="10508" max="10508" width="13" style="431" customWidth="1"/>
    <col min="10509" max="10510" width="8.88671875" style="431"/>
    <col min="10511" max="10511" width="9" style="431" customWidth="1"/>
    <col min="10512" max="10752" width="8.88671875" style="431"/>
    <col min="10753" max="10753" width="9.109375" style="431" customWidth="1"/>
    <col min="10754" max="10754" width="2.33203125" style="431" customWidth="1"/>
    <col min="10755" max="10755" width="18" style="431" customWidth="1"/>
    <col min="10756" max="10756" width="13.6640625" style="431" customWidth="1"/>
    <col min="10757" max="10757" width="13.44140625" style="431" customWidth="1"/>
    <col min="10758" max="10759" width="13.6640625" style="431" customWidth="1"/>
    <col min="10760" max="10761" width="13.44140625" style="431" customWidth="1"/>
    <col min="10762" max="10762" width="13.6640625" style="431" customWidth="1"/>
    <col min="10763" max="10763" width="13.44140625" style="431" customWidth="1"/>
    <col min="10764" max="10764" width="13" style="431" customWidth="1"/>
    <col min="10765" max="10766" width="8.88671875" style="431"/>
    <col min="10767" max="10767" width="9" style="431" customWidth="1"/>
    <col min="10768" max="11008" width="8.88671875" style="431"/>
    <col min="11009" max="11009" width="9.109375" style="431" customWidth="1"/>
    <col min="11010" max="11010" width="2.33203125" style="431" customWidth="1"/>
    <col min="11011" max="11011" width="18" style="431" customWidth="1"/>
    <col min="11012" max="11012" width="13.6640625" style="431" customWidth="1"/>
    <col min="11013" max="11013" width="13.44140625" style="431" customWidth="1"/>
    <col min="11014" max="11015" width="13.6640625" style="431" customWidth="1"/>
    <col min="11016" max="11017" width="13.44140625" style="431" customWidth="1"/>
    <col min="11018" max="11018" width="13.6640625" style="431" customWidth="1"/>
    <col min="11019" max="11019" width="13.44140625" style="431" customWidth="1"/>
    <col min="11020" max="11020" width="13" style="431" customWidth="1"/>
    <col min="11021" max="11022" width="8.88671875" style="431"/>
    <col min="11023" max="11023" width="9" style="431" customWidth="1"/>
    <col min="11024" max="11264" width="8.88671875" style="431"/>
    <col min="11265" max="11265" width="9.109375" style="431" customWidth="1"/>
    <col min="11266" max="11266" width="2.33203125" style="431" customWidth="1"/>
    <col min="11267" max="11267" width="18" style="431" customWidth="1"/>
    <col min="11268" max="11268" width="13.6640625" style="431" customWidth="1"/>
    <col min="11269" max="11269" width="13.44140625" style="431" customWidth="1"/>
    <col min="11270" max="11271" width="13.6640625" style="431" customWidth="1"/>
    <col min="11272" max="11273" width="13.44140625" style="431" customWidth="1"/>
    <col min="11274" max="11274" width="13.6640625" style="431" customWidth="1"/>
    <col min="11275" max="11275" width="13.44140625" style="431" customWidth="1"/>
    <col min="11276" max="11276" width="13" style="431" customWidth="1"/>
    <col min="11277" max="11278" width="8.88671875" style="431"/>
    <col min="11279" max="11279" width="9" style="431" customWidth="1"/>
    <col min="11280" max="11520" width="8.88671875" style="431"/>
    <col min="11521" max="11521" width="9.109375" style="431" customWidth="1"/>
    <col min="11522" max="11522" width="2.33203125" style="431" customWidth="1"/>
    <col min="11523" max="11523" width="18" style="431" customWidth="1"/>
    <col min="11524" max="11524" width="13.6640625" style="431" customWidth="1"/>
    <col min="11525" max="11525" width="13.44140625" style="431" customWidth="1"/>
    <col min="11526" max="11527" width="13.6640625" style="431" customWidth="1"/>
    <col min="11528" max="11529" width="13.44140625" style="431" customWidth="1"/>
    <col min="11530" max="11530" width="13.6640625" style="431" customWidth="1"/>
    <col min="11531" max="11531" width="13.44140625" style="431" customWidth="1"/>
    <col min="11532" max="11532" width="13" style="431" customWidth="1"/>
    <col min="11533" max="11534" width="8.88671875" style="431"/>
    <col min="11535" max="11535" width="9" style="431" customWidth="1"/>
    <col min="11536" max="11776" width="8.88671875" style="431"/>
    <col min="11777" max="11777" width="9.109375" style="431" customWidth="1"/>
    <col min="11778" max="11778" width="2.33203125" style="431" customWidth="1"/>
    <col min="11779" max="11779" width="18" style="431" customWidth="1"/>
    <col min="11780" max="11780" width="13.6640625" style="431" customWidth="1"/>
    <col min="11781" max="11781" width="13.44140625" style="431" customWidth="1"/>
    <col min="11782" max="11783" width="13.6640625" style="431" customWidth="1"/>
    <col min="11784" max="11785" width="13.44140625" style="431" customWidth="1"/>
    <col min="11786" max="11786" width="13.6640625" style="431" customWidth="1"/>
    <col min="11787" max="11787" width="13.44140625" style="431" customWidth="1"/>
    <col min="11788" max="11788" width="13" style="431" customWidth="1"/>
    <col min="11789" max="11790" width="8.88671875" style="431"/>
    <col min="11791" max="11791" width="9" style="431" customWidth="1"/>
    <col min="11792" max="12032" width="8.88671875" style="431"/>
    <col min="12033" max="12033" width="9.109375" style="431" customWidth="1"/>
    <col min="12034" max="12034" width="2.33203125" style="431" customWidth="1"/>
    <col min="12035" max="12035" width="18" style="431" customWidth="1"/>
    <col min="12036" max="12036" width="13.6640625" style="431" customWidth="1"/>
    <col min="12037" max="12037" width="13.44140625" style="431" customWidth="1"/>
    <col min="12038" max="12039" width="13.6640625" style="431" customWidth="1"/>
    <col min="12040" max="12041" width="13.44140625" style="431" customWidth="1"/>
    <col min="12042" max="12042" width="13.6640625" style="431" customWidth="1"/>
    <col min="12043" max="12043" width="13.44140625" style="431" customWidth="1"/>
    <col min="12044" max="12044" width="13" style="431" customWidth="1"/>
    <col min="12045" max="12046" width="8.88671875" style="431"/>
    <col min="12047" max="12047" width="9" style="431" customWidth="1"/>
    <col min="12048" max="12288" width="8.88671875" style="431"/>
    <col min="12289" max="12289" width="9.109375" style="431" customWidth="1"/>
    <col min="12290" max="12290" width="2.33203125" style="431" customWidth="1"/>
    <col min="12291" max="12291" width="18" style="431" customWidth="1"/>
    <col min="12292" max="12292" width="13.6640625" style="431" customWidth="1"/>
    <col min="12293" max="12293" width="13.44140625" style="431" customWidth="1"/>
    <col min="12294" max="12295" width="13.6640625" style="431" customWidth="1"/>
    <col min="12296" max="12297" width="13.44140625" style="431" customWidth="1"/>
    <col min="12298" max="12298" width="13.6640625" style="431" customWidth="1"/>
    <col min="12299" max="12299" width="13.44140625" style="431" customWidth="1"/>
    <col min="12300" max="12300" width="13" style="431" customWidth="1"/>
    <col min="12301" max="12302" width="8.88671875" style="431"/>
    <col min="12303" max="12303" width="9" style="431" customWidth="1"/>
    <col min="12304" max="12544" width="8.88671875" style="431"/>
    <col min="12545" max="12545" width="9.109375" style="431" customWidth="1"/>
    <col min="12546" max="12546" width="2.33203125" style="431" customWidth="1"/>
    <col min="12547" max="12547" width="18" style="431" customWidth="1"/>
    <col min="12548" max="12548" width="13.6640625" style="431" customWidth="1"/>
    <col min="12549" max="12549" width="13.44140625" style="431" customWidth="1"/>
    <col min="12550" max="12551" width="13.6640625" style="431" customWidth="1"/>
    <col min="12552" max="12553" width="13.44140625" style="431" customWidth="1"/>
    <col min="12554" max="12554" width="13.6640625" style="431" customWidth="1"/>
    <col min="12555" max="12555" width="13.44140625" style="431" customWidth="1"/>
    <col min="12556" max="12556" width="13" style="431" customWidth="1"/>
    <col min="12557" max="12558" width="8.88671875" style="431"/>
    <col min="12559" max="12559" width="9" style="431" customWidth="1"/>
    <col min="12560" max="12800" width="8.88671875" style="431"/>
    <col min="12801" max="12801" width="9.109375" style="431" customWidth="1"/>
    <col min="12802" max="12802" width="2.33203125" style="431" customWidth="1"/>
    <col min="12803" max="12803" width="18" style="431" customWidth="1"/>
    <col min="12804" max="12804" width="13.6640625" style="431" customWidth="1"/>
    <col min="12805" max="12805" width="13.44140625" style="431" customWidth="1"/>
    <col min="12806" max="12807" width="13.6640625" style="431" customWidth="1"/>
    <col min="12808" max="12809" width="13.44140625" style="431" customWidth="1"/>
    <col min="12810" max="12810" width="13.6640625" style="431" customWidth="1"/>
    <col min="12811" max="12811" width="13.44140625" style="431" customWidth="1"/>
    <col min="12812" max="12812" width="13" style="431" customWidth="1"/>
    <col min="12813" max="12814" width="8.88671875" style="431"/>
    <col min="12815" max="12815" width="9" style="431" customWidth="1"/>
    <col min="12816" max="13056" width="8.88671875" style="431"/>
    <col min="13057" max="13057" width="9.109375" style="431" customWidth="1"/>
    <col min="13058" max="13058" width="2.33203125" style="431" customWidth="1"/>
    <col min="13059" max="13059" width="18" style="431" customWidth="1"/>
    <col min="13060" max="13060" width="13.6640625" style="431" customWidth="1"/>
    <col min="13061" max="13061" width="13.44140625" style="431" customWidth="1"/>
    <col min="13062" max="13063" width="13.6640625" style="431" customWidth="1"/>
    <col min="13064" max="13065" width="13.44140625" style="431" customWidth="1"/>
    <col min="13066" max="13066" width="13.6640625" style="431" customWidth="1"/>
    <col min="13067" max="13067" width="13.44140625" style="431" customWidth="1"/>
    <col min="13068" max="13068" width="13" style="431" customWidth="1"/>
    <col min="13069" max="13070" width="8.88671875" style="431"/>
    <col min="13071" max="13071" width="9" style="431" customWidth="1"/>
    <col min="13072" max="13312" width="8.88671875" style="431"/>
    <col min="13313" max="13313" width="9.109375" style="431" customWidth="1"/>
    <col min="13314" max="13314" width="2.33203125" style="431" customWidth="1"/>
    <col min="13315" max="13315" width="18" style="431" customWidth="1"/>
    <col min="13316" max="13316" width="13.6640625" style="431" customWidth="1"/>
    <col min="13317" max="13317" width="13.44140625" style="431" customWidth="1"/>
    <col min="13318" max="13319" width="13.6640625" style="431" customWidth="1"/>
    <col min="13320" max="13321" width="13.44140625" style="431" customWidth="1"/>
    <col min="13322" max="13322" width="13.6640625" style="431" customWidth="1"/>
    <col min="13323" max="13323" width="13.44140625" style="431" customWidth="1"/>
    <col min="13324" max="13324" width="13" style="431" customWidth="1"/>
    <col min="13325" max="13326" width="8.88671875" style="431"/>
    <col min="13327" max="13327" width="9" style="431" customWidth="1"/>
    <col min="13328" max="13568" width="8.88671875" style="431"/>
    <col min="13569" max="13569" width="9.109375" style="431" customWidth="1"/>
    <col min="13570" max="13570" width="2.33203125" style="431" customWidth="1"/>
    <col min="13571" max="13571" width="18" style="431" customWidth="1"/>
    <col min="13572" max="13572" width="13.6640625" style="431" customWidth="1"/>
    <col min="13573" max="13573" width="13.44140625" style="431" customWidth="1"/>
    <col min="13574" max="13575" width="13.6640625" style="431" customWidth="1"/>
    <col min="13576" max="13577" width="13.44140625" style="431" customWidth="1"/>
    <col min="13578" max="13578" width="13.6640625" style="431" customWidth="1"/>
    <col min="13579" max="13579" width="13.44140625" style="431" customWidth="1"/>
    <col min="13580" max="13580" width="13" style="431" customWidth="1"/>
    <col min="13581" max="13582" width="8.88671875" style="431"/>
    <col min="13583" max="13583" width="9" style="431" customWidth="1"/>
    <col min="13584" max="13824" width="8.88671875" style="431"/>
    <col min="13825" max="13825" width="9.109375" style="431" customWidth="1"/>
    <col min="13826" max="13826" width="2.33203125" style="431" customWidth="1"/>
    <col min="13827" max="13827" width="18" style="431" customWidth="1"/>
    <col min="13828" max="13828" width="13.6640625" style="431" customWidth="1"/>
    <col min="13829" max="13829" width="13.44140625" style="431" customWidth="1"/>
    <col min="13830" max="13831" width="13.6640625" style="431" customWidth="1"/>
    <col min="13832" max="13833" width="13.44140625" style="431" customWidth="1"/>
    <col min="13834" max="13834" width="13.6640625" style="431" customWidth="1"/>
    <col min="13835" max="13835" width="13.44140625" style="431" customWidth="1"/>
    <col min="13836" max="13836" width="13" style="431" customWidth="1"/>
    <col min="13837" max="13838" width="8.88671875" style="431"/>
    <col min="13839" max="13839" width="9" style="431" customWidth="1"/>
    <col min="13840" max="14080" width="8.88671875" style="431"/>
    <col min="14081" max="14081" width="9.109375" style="431" customWidth="1"/>
    <col min="14082" max="14082" width="2.33203125" style="431" customWidth="1"/>
    <col min="14083" max="14083" width="18" style="431" customWidth="1"/>
    <col min="14084" max="14084" width="13.6640625" style="431" customWidth="1"/>
    <col min="14085" max="14085" width="13.44140625" style="431" customWidth="1"/>
    <col min="14086" max="14087" width="13.6640625" style="431" customWidth="1"/>
    <col min="14088" max="14089" width="13.44140625" style="431" customWidth="1"/>
    <col min="14090" max="14090" width="13.6640625" style="431" customWidth="1"/>
    <col min="14091" max="14091" width="13.44140625" style="431" customWidth="1"/>
    <col min="14092" max="14092" width="13" style="431" customWidth="1"/>
    <col min="14093" max="14094" width="8.88671875" style="431"/>
    <col min="14095" max="14095" width="9" style="431" customWidth="1"/>
    <col min="14096" max="14336" width="8.88671875" style="431"/>
    <col min="14337" max="14337" width="9.109375" style="431" customWidth="1"/>
    <col min="14338" max="14338" width="2.33203125" style="431" customWidth="1"/>
    <col min="14339" max="14339" width="18" style="431" customWidth="1"/>
    <col min="14340" max="14340" width="13.6640625" style="431" customWidth="1"/>
    <col min="14341" max="14341" width="13.44140625" style="431" customWidth="1"/>
    <col min="14342" max="14343" width="13.6640625" style="431" customWidth="1"/>
    <col min="14344" max="14345" width="13.44140625" style="431" customWidth="1"/>
    <col min="14346" max="14346" width="13.6640625" style="431" customWidth="1"/>
    <col min="14347" max="14347" width="13.44140625" style="431" customWidth="1"/>
    <col min="14348" max="14348" width="13" style="431" customWidth="1"/>
    <col min="14349" max="14350" width="8.88671875" style="431"/>
    <col min="14351" max="14351" width="9" style="431" customWidth="1"/>
    <col min="14352" max="14592" width="8.88671875" style="431"/>
    <col min="14593" max="14593" width="9.109375" style="431" customWidth="1"/>
    <col min="14594" max="14594" width="2.33203125" style="431" customWidth="1"/>
    <col min="14595" max="14595" width="18" style="431" customWidth="1"/>
    <col min="14596" max="14596" width="13.6640625" style="431" customWidth="1"/>
    <col min="14597" max="14597" width="13.44140625" style="431" customWidth="1"/>
    <col min="14598" max="14599" width="13.6640625" style="431" customWidth="1"/>
    <col min="14600" max="14601" width="13.44140625" style="431" customWidth="1"/>
    <col min="14602" max="14602" width="13.6640625" style="431" customWidth="1"/>
    <col min="14603" max="14603" width="13.44140625" style="431" customWidth="1"/>
    <col min="14604" max="14604" width="13" style="431" customWidth="1"/>
    <col min="14605" max="14606" width="8.88671875" style="431"/>
    <col min="14607" max="14607" width="9" style="431" customWidth="1"/>
    <col min="14608" max="14848" width="8.88671875" style="431"/>
    <col min="14849" max="14849" width="9.109375" style="431" customWidth="1"/>
    <col min="14850" max="14850" width="2.33203125" style="431" customWidth="1"/>
    <col min="14851" max="14851" width="18" style="431" customWidth="1"/>
    <col min="14852" max="14852" width="13.6640625" style="431" customWidth="1"/>
    <col min="14853" max="14853" width="13.44140625" style="431" customWidth="1"/>
    <col min="14854" max="14855" width="13.6640625" style="431" customWidth="1"/>
    <col min="14856" max="14857" width="13.44140625" style="431" customWidth="1"/>
    <col min="14858" max="14858" width="13.6640625" style="431" customWidth="1"/>
    <col min="14859" max="14859" width="13.44140625" style="431" customWidth="1"/>
    <col min="14860" max="14860" width="13" style="431" customWidth="1"/>
    <col min="14861" max="14862" width="8.88671875" style="431"/>
    <col min="14863" max="14863" width="9" style="431" customWidth="1"/>
    <col min="14864" max="15104" width="8.88671875" style="431"/>
    <col min="15105" max="15105" width="9.109375" style="431" customWidth="1"/>
    <col min="15106" max="15106" width="2.33203125" style="431" customWidth="1"/>
    <col min="15107" max="15107" width="18" style="431" customWidth="1"/>
    <col min="15108" max="15108" width="13.6640625" style="431" customWidth="1"/>
    <col min="15109" max="15109" width="13.44140625" style="431" customWidth="1"/>
    <col min="15110" max="15111" width="13.6640625" style="431" customWidth="1"/>
    <col min="15112" max="15113" width="13.44140625" style="431" customWidth="1"/>
    <col min="15114" max="15114" width="13.6640625" style="431" customWidth="1"/>
    <col min="15115" max="15115" width="13.44140625" style="431" customWidth="1"/>
    <col min="15116" max="15116" width="13" style="431" customWidth="1"/>
    <col min="15117" max="15118" width="8.88671875" style="431"/>
    <col min="15119" max="15119" width="9" style="431" customWidth="1"/>
    <col min="15120" max="15360" width="8.88671875" style="431"/>
    <col min="15361" max="15361" width="9.109375" style="431" customWidth="1"/>
    <col min="15362" max="15362" width="2.33203125" style="431" customWidth="1"/>
    <col min="15363" max="15363" width="18" style="431" customWidth="1"/>
    <col min="15364" max="15364" width="13.6640625" style="431" customWidth="1"/>
    <col min="15365" max="15365" width="13.44140625" style="431" customWidth="1"/>
    <col min="15366" max="15367" width="13.6640625" style="431" customWidth="1"/>
    <col min="15368" max="15369" width="13.44140625" style="431" customWidth="1"/>
    <col min="15370" max="15370" width="13.6640625" style="431" customWidth="1"/>
    <col min="15371" max="15371" width="13.44140625" style="431" customWidth="1"/>
    <col min="15372" max="15372" width="13" style="431" customWidth="1"/>
    <col min="15373" max="15374" width="8.88671875" style="431"/>
    <col min="15375" max="15375" width="9" style="431" customWidth="1"/>
    <col min="15376" max="15616" width="8.88671875" style="431"/>
    <col min="15617" max="15617" width="9.109375" style="431" customWidth="1"/>
    <col min="15618" max="15618" width="2.33203125" style="431" customWidth="1"/>
    <col min="15619" max="15619" width="18" style="431" customWidth="1"/>
    <col min="15620" max="15620" width="13.6640625" style="431" customWidth="1"/>
    <col min="15621" max="15621" width="13.44140625" style="431" customWidth="1"/>
    <col min="15622" max="15623" width="13.6640625" style="431" customWidth="1"/>
    <col min="15624" max="15625" width="13.44140625" style="431" customWidth="1"/>
    <col min="15626" max="15626" width="13.6640625" style="431" customWidth="1"/>
    <col min="15627" max="15627" width="13.44140625" style="431" customWidth="1"/>
    <col min="15628" max="15628" width="13" style="431" customWidth="1"/>
    <col min="15629" max="15630" width="8.88671875" style="431"/>
    <col min="15631" max="15631" width="9" style="431" customWidth="1"/>
    <col min="15632" max="15872" width="8.88671875" style="431"/>
    <col min="15873" max="15873" width="9.109375" style="431" customWidth="1"/>
    <col min="15874" max="15874" width="2.33203125" style="431" customWidth="1"/>
    <col min="15875" max="15875" width="18" style="431" customWidth="1"/>
    <col min="15876" max="15876" width="13.6640625" style="431" customWidth="1"/>
    <col min="15877" max="15877" width="13.44140625" style="431" customWidth="1"/>
    <col min="15878" max="15879" width="13.6640625" style="431" customWidth="1"/>
    <col min="15880" max="15881" width="13.44140625" style="431" customWidth="1"/>
    <col min="15882" max="15882" width="13.6640625" style="431" customWidth="1"/>
    <col min="15883" max="15883" width="13.44140625" style="431" customWidth="1"/>
    <col min="15884" max="15884" width="13" style="431" customWidth="1"/>
    <col min="15885" max="15886" width="8.88671875" style="431"/>
    <col min="15887" max="15887" width="9" style="431" customWidth="1"/>
    <col min="15888" max="16128" width="8.88671875" style="431"/>
    <col min="16129" max="16129" width="9.109375" style="431" customWidth="1"/>
    <col min="16130" max="16130" width="2.33203125" style="431" customWidth="1"/>
    <col min="16131" max="16131" width="18" style="431" customWidth="1"/>
    <col min="16132" max="16132" width="13.6640625" style="431" customWidth="1"/>
    <col min="16133" max="16133" width="13.44140625" style="431" customWidth="1"/>
    <col min="16134" max="16135" width="13.6640625" style="431" customWidth="1"/>
    <col min="16136" max="16137" width="13.44140625" style="431" customWidth="1"/>
    <col min="16138" max="16138" width="13.6640625" style="431" customWidth="1"/>
    <col min="16139" max="16139" width="13.44140625" style="431" customWidth="1"/>
    <col min="16140" max="16140" width="13" style="431" customWidth="1"/>
    <col min="16141" max="16142" width="8.88671875" style="431"/>
    <col min="16143" max="16143" width="9" style="431" customWidth="1"/>
    <col min="16144" max="16384" width="8.88671875" style="431"/>
  </cols>
  <sheetData>
    <row r="1" spans="1:12" ht="13.5" customHeight="1" x14ac:dyDescent="0.2">
      <c r="A1" s="1056" t="s">
        <v>512</v>
      </c>
      <c r="B1" s="1056"/>
      <c r="C1" s="1056"/>
      <c r="D1" s="1056"/>
      <c r="E1" s="1056"/>
      <c r="F1" s="1056"/>
      <c r="G1" s="1056"/>
      <c r="H1" s="1056"/>
      <c r="I1" s="1056"/>
      <c r="J1" s="1056"/>
      <c r="K1" s="1056"/>
      <c r="L1" s="1056"/>
    </row>
    <row r="2" spans="1:12" ht="19.8" thickBot="1" x14ac:dyDescent="0.25">
      <c r="A2" s="1057" t="s">
        <v>321</v>
      </c>
      <c r="B2" s="1057"/>
      <c r="C2" s="1057"/>
      <c r="D2" s="1057"/>
      <c r="E2" s="1057"/>
      <c r="F2" s="1057"/>
      <c r="G2" s="1057"/>
      <c r="H2" s="1057"/>
      <c r="I2" s="1057"/>
      <c r="J2" s="1057"/>
      <c r="K2" s="1057"/>
      <c r="L2" s="1057"/>
    </row>
    <row r="3" spans="1:12" ht="30" customHeight="1" thickBot="1" x14ac:dyDescent="0.25">
      <c r="A3" s="1058" t="s">
        <v>233</v>
      </c>
      <c r="B3" s="1059"/>
      <c r="C3" s="1060"/>
      <c r="D3" s="1061"/>
      <c r="E3" s="1062"/>
      <c r="F3" s="1062"/>
      <c r="G3" s="1062"/>
      <c r="H3" s="1062"/>
      <c r="I3" s="1062"/>
      <c r="J3" s="1062"/>
      <c r="K3" s="1062"/>
      <c r="L3" s="1063"/>
    </row>
    <row r="4" spans="1:12" ht="30" customHeight="1" x14ac:dyDescent="0.2">
      <c r="A4" s="1064" t="s">
        <v>513</v>
      </c>
      <c r="B4" s="1065"/>
      <c r="C4" s="1066"/>
      <c r="D4" s="1067"/>
      <c r="E4" s="1068"/>
      <c r="F4" s="1068"/>
      <c r="G4" s="1068"/>
      <c r="H4" s="1068"/>
      <c r="I4" s="1068"/>
      <c r="J4" s="1068"/>
      <c r="K4" s="1068"/>
      <c r="L4" s="1069"/>
    </row>
    <row r="5" spans="1:12" ht="30" customHeight="1" x14ac:dyDescent="0.2">
      <c r="A5" s="1080" t="s">
        <v>116</v>
      </c>
      <c r="B5" s="1081"/>
      <c r="C5" s="1082"/>
      <c r="D5" s="1067"/>
      <c r="E5" s="1068"/>
      <c r="F5" s="1068"/>
      <c r="G5" s="1068"/>
      <c r="H5" s="1068"/>
      <c r="I5" s="1068"/>
      <c r="J5" s="1068"/>
      <c r="K5" s="1068"/>
      <c r="L5" s="1069"/>
    </row>
    <row r="6" spans="1:12" ht="30" customHeight="1" x14ac:dyDescent="0.2">
      <c r="A6" s="1083" t="s">
        <v>14</v>
      </c>
      <c r="B6" s="1084"/>
      <c r="C6" s="432" t="s">
        <v>15</v>
      </c>
      <c r="D6" s="1087"/>
      <c r="E6" s="1088"/>
      <c r="F6" s="1088"/>
      <c r="G6" s="1089"/>
      <c r="H6" s="1090" t="s">
        <v>16</v>
      </c>
      <c r="I6" s="1050"/>
      <c r="J6" s="1051"/>
      <c r="K6" s="1051"/>
      <c r="L6" s="1052"/>
    </row>
    <row r="7" spans="1:12" ht="30" customHeight="1" thickBot="1" x14ac:dyDescent="0.25">
      <c r="A7" s="1085"/>
      <c r="B7" s="1086"/>
      <c r="C7" s="433" t="s">
        <v>17</v>
      </c>
      <c r="D7" s="1053"/>
      <c r="E7" s="1054"/>
      <c r="F7" s="1054"/>
      <c r="G7" s="1055"/>
      <c r="H7" s="1091"/>
      <c r="I7" s="1050"/>
      <c r="J7" s="1051"/>
      <c r="K7" s="1051"/>
      <c r="L7" s="1052"/>
    </row>
    <row r="8" spans="1:12" ht="30" customHeight="1" thickTop="1" thickBot="1" x14ac:dyDescent="0.25">
      <c r="A8" s="1099" t="s">
        <v>234</v>
      </c>
      <c r="B8" s="434">
        <v>1</v>
      </c>
      <c r="C8" s="435" t="s">
        <v>514</v>
      </c>
      <c r="D8" s="1102"/>
      <c r="E8" s="1103"/>
      <c r="F8" s="1103"/>
      <c r="G8" s="1103"/>
      <c r="H8" s="1103"/>
      <c r="I8" s="1103"/>
      <c r="J8" s="1103"/>
      <c r="K8" s="1103"/>
      <c r="L8" s="1104"/>
    </row>
    <row r="9" spans="1:12" ht="27.9" customHeight="1" x14ac:dyDescent="0.2">
      <c r="A9" s="1100"/>
      <c r="B9" s="1105">
        <v>2</v>
      </c>
      <c r="C9" s="1106" t="s">
        <v>235</v>
      </c>
      <c r="D9" s="1107" t="s">
        <v>515</v>
      </c>
      <c r="E9" s="1108"/>
      <c r="F9" s="1111" t="s">
        <v>516</v>
      </c>
      <c r="G9" s="1113" t="s">
        <v>237</v>
      </c>
      <c r="H9" s="1114"/>
      <c r="I9" s="1114"/>
      <c r="J9" s="1114"/>
      <c r="K9" s="1115"/>
      <c r="L9" s="1116" t="s">
        <v>517</v>
      </c>
    </row>
    <row r="10" spans="1:12" ht="27.9" customHeight="1" x14ac:dyDescent="0.2">
      <c r="A10" s="1100"/>
      <c r="B10" s="1105"/>
      <c r="C10" s="1106"/>
      <c r="D10" s="1109"/>
      <c r="E10" s="1110"/>
      <c r="F10" s="1112"/>
      <c r="G10" s="436" t="s">
        <v>518</v>
      </c>
      <c r="H10" s="437" t="s">
        <v>519</v>
      </c>
      <c r="I10" s="438" t="s">
        <v>520</v>
      </c>
      <c r="J10" s="439" t="s">
        <v>521</v>
      </c>
      <c r="K10" s="440" t="s">
        <v>522</v>
      </c>
      <c r="L10" s="1117"/>
    </row>
    <row r="11" spans="1:12" ht="27.9" customHeight="1" x14ac:dyDescent="0.2">
      <c r="A11" s="1100"/>
      <c r="B11" s="1105"/>
      <c r="C11" s="1106"/>
      <c r="D11" s="1070"/>
      <c r="E11" s="1092"/>
      <c r="F11" s="441"/>
      <c r="G11" s="442"/>
      <c r="H11" s="443"/>
      <c r="I11" s="444"/>
      <c r="J11" s="445"/>
      <c r="K11" s="446"/>
      <c r="L11" s="447"/>
    </row>
    <row r="12" spans="1:12" ht="27.9" customHeight="1" x14ac:dyDescent="0.2">
      <c r="A12" s="1100"/>
      <c r="B12" s="1105"/>
      <c r="C12" s="1106"/>
      <c r="D12" s="1070"/>
      <c r="E12" s="1092"/>
      <c r="F12" s="441"/>
      <c r="G12" s="442"/>
      <c r="H12" s="443"/>
      <c r="I12" s="444"/>
      <c r="J12" s="445"/>
      <c r="K12" s="446"/>
      <c r="L12" s="447"/>
    </row>
    <row r="13" spans="1:12" ht="27.9" customHeight="1" x14ac:dyDescent="0.2">
      <c r="A13" s="1100"/>
      <c r="B13" s="1105"/>
      <c r="C13" s="1106"/>
      <c r="D13" s="1070"/>
      <c r="E13" s="1092"/>
      <c r="F13" s="441"/>
      <c r="G13" s="442"/>
      <c r="H13" s="443"/>
      <c r="I13" s="444"/>
      <c r="J13" s="445"/>
      <c r="K13" s="446"/>
      <c r="L13" s="447"/>
    </row>
    <row r="14" spans="1:12" ht="27.9" customHeight="1" x14ac:dyDescent="0.2">
      <c r="A14" s="1100"/>
      <c r="B14" s="1105"/>
      <c r="C14" s="1106"/>
      <c r="D14" s="1070"/>
      <c r="E14" s="1071"/>
      <c r="F14" s="448"/>
      <c r="G14" s="449"/>
      <c r="H14" s="450"/>
      <c r="I14" s="451"/>
      <c r="J14" s="452"/>
      <c r="K14" s="446"/>
      <c r="L14" s="447"/>
    </row>
    <row r="15" spans="1:12" ht="27.9" customHeight="1" x14ac:dyDescent="0.2">
      <c r="A15" s="1100"/>
      <c r="B15" s="1105"/>
      <c r="C15" s="1106"/>
      <c r="D15" s="1070"/>
      <c r="E15" s="1071"/>
      <c r="F15" s="448"/>
      <c r="G15" s="449"/>
      <c r="H15" s="450"/>
      <c r="I15" s="451"/>
      <c r="J15" s="452"/>
      <c r="K15" s="453"/>
      <c r="L15" s="447"/>
    </row>
    <row r="16" spans="1:12" ht="30" customHeight="1" thickBot="1" x14ac:dyDescent="0.25">
      <c r="A16" s="1100"/>
      <c r="B16" s="1105"/>
      <c r="C16" s="1106"/>
      <c r="D16" s="1072" t="s">
        <v>57</v>
      </c>
      <c r="E16" s="1073"/>
      <c r="F16" s="454"/>
      <c r="G16" s="455"/>
      <c r="H16" s="456"/>
      <c r="I16" s="457"/>
      <c r="J16" s="458"/>
      <c r="K16" s="459"/>
      <c r="L16" s="460"/>
    </row>
    <row r="17" spans="1:12" ht="30" customHeight="1" x14ac:dyDescent="0.2">
      <c r="A17" s="1100"/>
      <c r="B17" s="1074">
        <v>3</v>
      </c>
      <c r="C17" s="1077" t="s">
        <v>523</v>
      </c>
      <c r="D17" s="461" t="s">
        <v>524</v>
      </c>
      <c r="E17" s="1135"/>
      <c r="F17" s="1136"/>
      <c r="G17" s="1136"/>
      <c r="H17" s="1136"/>
      <c r="I17" s="1136"/>
      <c r="J17" s="1136"/>
      <c r="K17" s="1136"/>
      <c r="L17" s="1137"/>
    </row>
    <row r="18" spans="1:12" ht="30" customHeight="1" x14ac:dyDescent="0.2">
      <c r="A18" s="1100"/>
      <c r="B18" s="1075"/>
      <c r="C18" s="1078"/>
      <c r="D18" s="461" t="s">
        <v>525</v>
      </c>
      <c r="E18" s="1093"/>
      <c r="F18" s="1094"/>
      <c r="G18" s="1094"/>
      <c r="H18" s="1094"/>
      <c r="I18" s="1094"/>
      <c r="J18" s="1094"/>
      <c r="K18" s="1094"/>
      <c r="L18" s="1095"/>
    </row>
    <row r="19" spans="1:12" ht="30" customHeight="1" x14ac:dyDescent="0.2">
      <c r="A19" s="1100"/>
      <c r="B19" s="1075"/>
      <c r="C19" s="1078"/>
      <c r="D19" s="461" t="s">
        <v>526</v>
      </c>
      <c r="E19" s="1093"/>
      <c r="F19" s="1094"/>
      <c r="G19" s="1094"/>
      <c r="H19" s="1094"/>
      <c r="I19" s="1094"/>
      <c r="J19" s="1094"/>
      <c r="K19" s="1094"/>
      <c r="L19" s="1095"/>
    </row>
    <row r="20" spans="1:12" ht="30" customHeight="1" x14ac:dyDescent="0.2">
      <c r="A20" s="1100"/>
      <c r="B20" s="1075"/>
      <c r="C20" s="1078"/>
      <c r="D20" s="461" t="s">
        <v>527</v>
      </c>
      <c r="E20" s="1093"/>
      <c r="F20" s="1094"/>
      <c r="G20" s="1094"/>
      <c r="H20" s="1094"/>
      <c r="I20" s="1094"/>
      <c r="J20" s="1094"/>
      <c r="K20" s="1094"/>
      <c r="L20" s="1095"/>
    </row>
    <row r="21" spans="1:12" ht="30" customHeight="1" x14ac:dyDescent="0.2">
      <c r="A21" s="1100"/>
      <c r="B21" s="1076"/>
      <c r="C21" s="1079"/>
      <c r="D21" s="461" t="s">
        <v>528</v>
      </c>
      <c r="E21" s="1093"/>
      <c r="F21" s="1094"/>
      <c r="G21" s="1094"/>
      <c r="H21" s="1094"/>
      <c r="I21" s="1094"/>
      <c r="J21" s="1094"/>
      <c r="K21" s="1094"/>
      <c r="L21" s="1095"/>
    </row>
    <row r="22" spans="1:12" ht="30" customHeight="1" x14ac:dyDescent="0.2">
      <c r="A22" s="1100"/>
      <c r="B22" s="1074">
        <v>4</v>
      </c>
      <c r="C22" s="1096" t="s">
        <v>238</v>
      </c>
      <c r="D22" s="461" t="s">
        <v>524</v>
      </c>
      <c r="E22" s="1093"/>
      <c r="F22" s="1094"/>
      <c r="G22" s="1094"/>
      <c r="H22" s="1094"/>
      <c r="I22" s="1094"/>
      <c r="J22" s="1094"/>
      <c r="K22" s="1094"/>
      <c r="L22" s="1095"/>
    </row>
    <row r="23" spans="1:12" ht="30" customHeight="1" x14ac:dyDescent="0.2">
      <c r="A23" s="1100"/>
      <c r="B23" s="1075"/>
      <c r="C23" s="1097"/>
      <c r="D23" s="461" t="s">
        <v>525</v>
      </c>
      <c r="E23" s="1093"/>
      <c r="F23" s="1094"/>
      <c r="G23" s="1094"/>
      <c r="H23" s="1094"/>
      <c r="I23" s="1094"/>
      <c r="J23" s="1094"/>
      <c r="K23" s="1094"/>
      <c r="L23" s="1095"/>
    </row>
    <row r="24" spans="1:12" ht="30" customHeight="1" x14ac:dyDescent="0.2">
      <c r="A24" s="1100"/>
      <c r="B24" s="1075"/>
      <c r="C24" s="1097"/>
      <c r="D24" s="461" t="s">
        <v>526</v>
      </c>
      <c r="E24" s="1093"/>
      <c r="F24" s="1094"/>
      <c r="G24" s="1094"/>
      <c r="H24" s="1094"/>
      <c r="I24" s="1094"/>
      <c r="J24" s="1094"/>
      <c r="K24" s="1094"/>
      <c r="L24" s="1095"/>
    </row>
    <row r="25" spans="1:12" ht="30" customHeight="1" x14ac:dyDescent="0.2">
      <c r="A25" s="1100"/>
      <c r="B25" s="1075"/>
      <c r="C25" s="1097"/>
      <c r="D25" s="461" t="s">
        <v>527</v>
      </c>
      <c r="E25" s="1093"/>
      <c r="F25" s="1094"/>
      <c r="G25" s="1094"/>
      <c r="H25" s="1094"/>
      <c r="I25" s="1094"/>
      <c r="J25" s="1094"/>
      <c r="K25" s="1094"/>
      <c r="L25" s="1095"/>
    </row>
    <row r="26" spans="1:12" ht="30" customHeight="1" x14ac:dyDescent="0.2">
      <c r="A26" s="1100"/>
      <c r="B26" s="1076"/>
      <c r="C26" s="1098"/>
      <c r="D26" s="461" t="s">
        <v>528</v>
      </c>
      <c r="E26" s="1093"/>
      <c r="F26" s="1094"/>
      <c r="G26" s="1094"/>
      <c r="H26" s="1094"/>
      <c r="I26" s="1094"/>
      <c r="J26" s="1094"/>
      <c r="K26" s="1094"/>
      <c r="L26" s="1095"/>
    </row>
    <row r="27" spans="1:12" ht="30" customHeight="1" x14ac:dyDescent="0.2">
      <c r="A27" s="1100"/>
      <c r="B27" s="1074">
        <v>5</v>
      </c>
      <c r="C27" s="1096" t="s">
        <v>239</v>
      </c>
      <c r="D27" s="461" t="s">
        <v>524</v>
      </c>
      <c r="E27" s="1093"/>
      <c r="F27" s="1094"/>
      <c r="G27" s="1094"/>
      <c r="H27" s="1094"/>
      <c r="I27" s="1094"/>
      <c r="J27" s="1094"/>
      <c r="K27" s="1094"/>
      <c r="L27" s="1095"/>
    </row>
    <row r="28" spans="1:12" ht="30" customHeight="1" x14ac:dyDescent="0.2">
      <c r="A28" s="1100"/>
      <c r="B28" s="1075"/>
      <c r="C28" s="1097"/>
      <c r="D28" s="461" t="s">
        <v>525</v>
      </c>
      <c r="E28" s="1093"/>
      <c r="F28" s="1094"/>
      <c r="G28" s="1094"/>
      <c r="H28" s="1094"/>
      <c r="I28" s="1094"/>
      <c r="J28" s="1094"/>
      <c r="K28" s="1094"/>
      <c r="L28" s="1095"/>
    </row>
    <row r="29" spans="1:12" ht="30" customHeight="1" x14ac:dyDescent="0.2">
      <c r="A29" s="1100"/>
      <c r="B29" s="1075"/>
      <c r="C29" s="1097"/>
      <c r="D29" s="461" t="s">
        <v>526</v>
      </c>
      <c r="E29" s="1093"/>
      <c r="F29" s="1094"/>
      <c r="G29" s="1094"/>
      <c r="H29" s="1094"/>
      <c r="I29" s="1094"/>
      <c r="J29" s="1094"/>
      <c r="K29" s="1094"/>
      <c r="L29" s="1095"/>
    </row>
    <row r="30" spans="1:12" ht="30" customHeight="1" x14ac:dyDescent="0.2">
      <c r="A30" s="1100"/>
      <c r="B30" s="1075"/>
      <c r="C30" s="1097"/>
      <c r="D30" s="461" t="s">
        <v>527</v>
      </c>
      <c r="E30" s="1093"/>
      <c r="F30" s="1094"/>
      <c r="G30" s="1094"/>
      <c r="H30" s="1094"/>
      <c r="I30" s="1094"/>
      <c r="J30" s="1094"/>
      <c r="K30" s="1094"/>
      <c r="L30" s="1095"/>
    </row>
    <row r="31" spans="1:12" ht="30" customHeight="1" x14ac:dyDescent="0.2">
      <c r="A31" s="1100"/>
      <c r="B31" s="1076"/>
      <c r="C31" s="1098"/>
      <c r="D31" s="461" t="s">
        <v>528</v>
      </c>
      <c r="E31" s="1093"/>
      <c r="F31" s="1094"/>
      <c r="G31" s="1094"/>
      <c r="H31" s="1094"/>
      <c r="I31" s="1094"/>
      <c r="J31" s="1094"/>
      <c r="K31" s="1094"/>
      <c r="L31" s="1095"/>
    </row>
    <row r="32" spans="1:12" ht="19.5" customHeight="1" x14ac:dyDescent="0.2">
      <c r="A32" s="1100"/>
      <c r="B32" s="1105">
        <v>6</v>
      </c>
      <c r="C32" s="1138" t="s">
        <v>240</v>
      </c>
      <c r="D32" s="1118"/>
      <c r="E32" s="1119"/>
      <c r="F32" s="1119"/>
      <c r="G32" s="1119"/>
      <c r="H32" s="1119"/>
      <c r="I32" s="1119"/>
      <c r="J32" s="1119"/>
      <c r="K32" s="1119"/>
      <c r="L32" s="1120"/>
    </row>
    <row r="33" spans="1:12" ht="19.5" customHeight="1" x14ac:dyDescent="0.2">
      <c r="A33" s="1100"/>
      <c r="B33" s="1105"/>
      <c r="C33" s="1138"/>
      <c r="D33" s="1121"/>
      <c r="E33" s="1122"/>
      <c r="F33" s="1122"/>
      <c r="G33" s="1122"/>
      <c r="H33" s="1122"/>
      <c r="I33" s="1122"/>
      <c r="J33" s="1122"/>
      <c r="K33" s="1122"/>
      <c r="L33" s="1123"/>
    </row>
    <row r="34" spans="1:12" ht="19.5" customHeight="1" x14ac:dyDescent="0.2">
      <c r="A34" s="1100"/>
      <c r="B34" s="1124">
        <v>7</v>
      </c>
      <c r="C34" s="1125" t="s">
        <v>302</v>
      </c>
      <c r="D34" s="1127"/>
      <c r="E34" s="1128"/>
      <c r="F34" s="1128"/>
      <c r="G34" s="1128"/>
      <c r="H34" s="1128"/>
      <c r="I34" s="1128"/>
      <c r="J34" s="1128"/>
      <c r="K34" s="1128"/>
      <c r="L34" s="1129"/>
    </row>
    <row r="35" spans="1:12" ht="19.5" customHeight="1" thickBot="1" x14ac:dyDescent="0.25">
      <c r="A35" s="1101"/>
      <c r="B35" s="1124"/>
      <c r="C35" s="1126"/>
      <c r="D35" s="1127"/>
      <c r="E35" s="1128"/>
      <c r="F35" s="1128"/>
      <c r="G35" s="1128"/>
      <c r="H35" s="1128"/>
      <c r="I35" s="1128"/>
      <c r="J35" s="1128"/>
      <c r="K35" s="1128"/>
      <c r="L35" s="1129"/>
    </row>
    <row r="36" spans="1:12" ht="36" customHeight="1" x14ac:dyDescent="0.2">
      <c r="A36" s="1156" t="s">
        <v>241</v>
      </c>
      <c r="B36" s="462">
        <v>1</v>
      </c>
      <c r="C36" s="463" t="s">
        <v>320</v>
      </c>
      <c r="D36" s="1139"/>
      <c r="E36" s="1139"/>
      <c r="F36" s="1139"/>
      <c r="G36" s="1139"/>
      <c r="H36" s="1139"/>
      <c r="I36" s="1139"/>
      <c r="J36" s="1140"/>
      <c r="K36" s="1140"/>
      <c r="L36" s="1141"/>
    </row>
    <row r="37" spans="1:12" ht="36" customHeight="1" x14ac:dyDescent="0.2">
      <c r="A37" s="1157"/>
      <c r="B37" s="464">
        <v>2</v>
      </c>
      <c r="C37" s="464" t="s">
        <v>529</v>
      </c>
      <c r="D37" s="1093"/>
      <c r="E37" s="1144"/>
      <c r="F37" s="1093"/>
      <c r="G37" s="1144"/>
      <c r="H37" s="1132"/>
      <c r="I37" s="1105"/>
      <c r="J37" s="1132"/>
      <c r="K37" s="1105"/>
      <c r="L37" s="1142"/>
    </row>
    <row r="38" spans="1:12" ht="36" customHeight="1" x14ac:dyDescent="0.2">
      <c r="A38" s="1157"/>
      <c r="B38" s="464">
        <v>3</v>
      </c>
      <c r="C38" s="465" t="s">
        <v>242</v>
      </c>
      <c r="D38" s="1132"/>
      <c r="E38" s="1105"/>
      <c r="F38" s="1132"/>
      <c r="G38" s="1105"/>
      <c r="H38" s="1093"/>
      <c r="I38" s="1144"/>
      <c r="J38" s="1132"/>
      <c r="K38" s="1105"/>
      <c r="L38" s="1143"/>
    </row>
    <row r="39" spans="1:12" ht="36" customHeight="1" thickBot="1" x14ac:dyDescent="0.25">
      <c r="A39" s="1158"/>
      <c r="B39" s="466">
        <v>4</v>
      </c>
      <c r="C39" s="466" t="s">
        <v>302</v>
      </c>
      <c r="D39" s="1145"/>
      <c r="E39" s="1146"/>
      <c r="F39" s="1146"/>
      <c r="G39" s="1146"/>
      <c r="H39" s="1146"/>
      <c r="I39" s="1146"/>
      <c r="J39" s="1146"/>
      <c r="K39" s="1146"/>
      <c r="L39" s="1147"/>
    </row>
    <row r="40" spans="1:12" ht="36" customHeight="1" x14ac:dyDescent="0.2">
      <c r="A40" s="1148" t="s">
        <v>530</v>
      </c>
      <c r="B40" s="1149">
        <v>1</v>
      </c>
      <c r="C40" s="1151" t="s">
        <v>531</v>
      </c>
      <c r="D40" s="467"/>
      <c r="E40" s="1154" t="s">
        <v>320</v>
      </c>
      <c r="F40" s="1155"/>
      <c r="G40" s="468" t="s">
        <v>532</v>
      </c>
      <c r="H40" s="1154" t="s">
        <v>320</v>
      </c>
      <c r="I40" s="1155"/>
      <c r="J40" s="469" t="s">
        <v>533</v>
      </c>
      <c r="K40" s="470" t="s">
        <v>534</v>
      </c>
      <c r="L40" s="1160"/>
    </row>
    <row r="41" spans="1:12" ht="30" customHeight="1" x14ac:dyDescent="0.2">
      <c r="A41" s="1100"/>
      <c r="B41" s="1134"/>
      <c r="C41" s="1152"/>
      <c r="D41" s="1074" t="s">
        <v>535</v>
      </c>
      <c r="E41" s="1093"/>
      <c r="F41" s="1144"/>
      <c r="G41" s="471"/>
      <c r="H41" s="1093"/>
      <c r="I41" s="1144"/>
      <c r="J41" s="472"/>
      <c r="K41" s="1163"/>
      <c r="L41" s="1161"/>
    </row>
    <row r="42" spans="1:12" ht="30" customHeight="1" x14ac:dyDescent="0.2">
      <c r="A42" s="1100"/>
      <c r="B42" s="1134"/>
      <c r="C42" s="1152"/>
      <c r="D42" s="1076"/>
      <c r="E42" s="1093"/>
      <c r="F42" s="1144"/>
      <c r="G42" s="471"/>
      <c r="H42" s="1132"/>
      <c r="I42" s="1105"/>
      <c r="J42" s="473"/>
      <c r="K42" s="1164"/>
      <c r="L42" s="1161"/>
    </row>
    <row r="43" spans="1:12" ht="30" customHeight="1" x14ac:dyDescent="0.2">
      <c r="A43" s="1100"/>
      <c r="B43" s="1134"/>
      <c r="C43" s="1152"/>
      <c r="D43" s="1074" t="s">
        <v>536</v>
      </c>
      <c r="E43" s="1093"/>
      <c r="F43" s="1144"/>
      <c r="G43" s="471"/>
      <c r="H43" s="1132"/>
      <c r="I43" s="1105"/>
      <c r="J43" s="473"/>
      <c r="K43" s="1130"/>
      <c r="L43" s="1161"/>
    </row>
    <row r="44" spans="1:12" ht="30" customHeight="1" x14ac:dyDescent="0.2">
      <c r="A44" s="1100"/>
      <c r="B44" s="1150"/>
      <c r="C44" s="1153"/>
      <c r="D44" s="1076"/>
      <c r="E44" s="1132"/>
      <c r="F44" s="1105"/>
      <c r="G44" s="461"/>
      <c r="H44" s="1132"/>
      <c r="I44" s="1105"/>
      <c r="J44" s="473"/>
      <c r="K44" s="1131"/>
      <c r="L44" s="1162"/>
    </row>
    <row r="45" spans="1:12" ht="30" customHeight="1" x14ac:dyDescent="0.2">
      <c r="A45" s="1100"/>
      <c r="B45" s="1133">
        <v>2</v>
      </c>
      <c r="C45" s="1159" t="s">
        <v>537</v>
      </c>
      <c r="D45" s="474" t="s">
        <v>538</v>
      </c>
      <c r="E45" s="1093"/>
      <c r="F45" s="1094"/>
      <c r="G45" s="1094"/>
      <c r="H45" s="1094"/>
      <c r="I45" s="1094"/>
      <c r="J45" s="1094"/>
      <c r="K45" s="1094"/>
      <c r="L45" s="1095"/>
    </row>
    <row r="46" spans="1:12" ht="30" customHeight="1" x14ac:dyDescent="0.2">
      <c r="A46" s="1100"/>
      <c r="B46" s="1134"/>
      <c r="C46" s="1152"/>
      <c r="D46" s="475" t="s">
        <v>539</v>
      </c>
      <c r="E46" s="1118"/>
      <c r="F46" s="1119"/>
      <c r="G46" s="1119"/>
      <c r="H46" s="1119"/>
      <c r="I46" s="1119"/>
      <c r="J46" s="1119"/>
      <c r="K46" s="1119"/>
      <c r="L46" s="1120"/>
    </row>
    <row r="47" spans="1:12" ht="30" customHeight="1" x14ac:dyDescent="0.2">
      <c r="A47" s="1100"/>
      <c r="B47" s="1133">
        <v>3</v>
      </c>
      <c r="C47" s="1159" t="s">
        <v>540</v>
      </c>
      <c r="D47" s="461" t="s">
        <v>538</v>
      </c>
      <c r="E47" s="1093"/>
      <c r="F47" s="1094"/>
      <c r="G47" s="1094"/>
      <c r="H47" s="1094"/>
      <c r="I47" s="1094"/>
      <c r="J47" s="1094"/>
      <c r="K47" s="1094"/>
      <c r="L47" s="1095"/>
    </row>
    <row r="48" spans="1:12" ht="30" customHeight="1" thickBot="1" x14ac:dyDescent="0.25">
      <c r="A48" s="1101"/>
      <c r="B48" s="1165"/>
      <c r="C48" s="1166"/>
      <c r="D48" s="476" t="s">
        <v>539</v>
      </c>
      <c r="E48" s="1167"/>
      <c r="F48" s="1168"/>
      <c r="G48" s="1168"/>
      <c r="H48" s="1168"/>
      <c r="I48" s="1168"/>
      <c r="J48" s="1168"/>
      <c r="K48" s="1168"/>
      <c r="L48" s="1169"/>
    </row>
    <row r="49" spans="1:12" ht="21" customHeight="1" x14ac:dyDescent="0.2">
      <c r="A49" s="1170" t="s">
        <v>243</v>
      </c>
      <c r="B49" s="1170"/>
      <c r="C49" s="1170"/>
      <c r="D49" s="1170"/>
      <c r="E49" s="1170"/>
      <c r="F49" s="1170"/>
      <c r="G49" s="1170"/>
      <c r="H49" s="1170"/>
      <c r="I49" s="1170"/>
      <c r="J49" s="1170"/>
      <c r="K49" s="1170"/>
      <c r="L49" s="1170"/>
    </row>
    <row r="50" spans="1:12" ht="25.5" customHeight="1" x14ac:dyDescent="0.2">
      <c r="A50" s="1171" t="s">
        <v>541</v>
      </c>
      <c r="B50" s="1171"/>
      <c r="C50" s="1171"/>
      <c r="D50" s="1171"/>
      <c r="E50" s="1171"/>
      <c r="F50" s="1171"/>
      <c r="G50" s="1171"/>
      <c r="H50" s="1171"/>
      <c r="I50" s="1171"/>
      <c r="J50" s="1171"/>
      <c r="K50" s="1171"/>
      <c r="L50" s="1171"/>
    </row>
    <row r="51" spans="1:12" ht="39.75" customHeight="1" x14ac:dyDescent="0.2">
      <c r="A51" s="1171" t="s">
        <v>542</v>
      </c>
      <c r="B51" s="1171"/>
      <c r="C51" s="1171"/>
      <c r="D51" s="1171"/>
      <c r="E51" s="1171"/>
      <c r="F51" s="1171"/>
      <c r="G51" s="1171"/>
      <c r="H51" s="1171"/>
      <c r="I51" s="1171"/>
      <c r="J51" s="1171"/>
      <c r="K51" s="1171"/>
      <c r="L51" s="1171"/>
    </row>
    <row r="52" spans="1:12" ht="35.25" customHeight="1" x14ac:dyDescent="0.2">
      <c r="A52" s="1171" t="s">
        <v>543</v>
      </c>
      <c r="B52" s="1171"/>
      <c r="C52" s="1171"/>
      <c r="D52" s="1171"/>
      <c r="E52" s="1171"/>
      <c r="F52" s="1171"/>
      <c r="G52" s="1171"/>
      <c r="H52" s="1171"/>
      <c r="I52" s="1171"/>
      <c r="J52" s="1171"/>
      <c r="K52" s="1171"/>
      <c r="L52" s="1171"/>
    </row>
    <row r="53" spans="1:12" ht="24.75" customHeight="1" x14ac:dyDescent="0.2">
      <c r="A53" s="1171" t="s">
        <v>544</v>
      </c>
      <c r="B53" s="1171"/>
      <c r="C53" s="1171"/>
      <c r="D53" s="1171"/>
      <c r="E53" s="1171"/>
      <c r="F53" s="1171"/>
      <c r="G53" s="1171"/>
      <c r="H53" s="1171"/>
      <c r="I53" s="1171"/>
      <c r="J53" s="1171"/>
      <c r="K53" s="1171"/>
      <c r="L53" s="1171"/>
    </row>
    <row r="54" spans="1:12" ht="21" customHeight="1" x14ac:dyDescent="0.2">
      <c r="A54" s="1172" t="s">
        <v>319</v>
      </c>
      <c r="B54" s="1172"/>
      <c r="C54" s="1172"/>
      <c r="D54" s="1172"/>
      <c r="E54" s="1172"/>
      <c r="F54" s="1172"/>
      <c r="G54" s="1172"/>
      <c r="H54" s="1172"/>
      <c r="I54" s="1172"/>
      <c r="J54" s="1172"/>
      <c r="K54" s="1172"/>
      <c r="L54" s="1172"/>
    </row>
    <row r="55" spans="1:12" x14ac:dyDescent="0.2">
      <c r="A55" s="1172" t="s">
        <v>244</v>
      </c>
      <c r="B55" s="1172"/>
      <c r="C55" s="1172"/>
      <c r="D55" s="1172"/>
      <c r="E55" s="1172"/>
      <c r="F55" s="1172"/>
      <c r="G55" s="1172"/>
      <c r="H55" s="1172"/>
      <c r="I55" s="1172"/>
      <c r="J55" s="1172"/>
      <c r="K55" s="1172"/>
      <c r="L55" s="1172"/>
    </row>
    <row r="56" spans="1:12" x14ac:dyDescent="0.2">
      <c r="A56" s="1173" t="s">
        <v>545</v>
      </c>
      <c r="B56" s="1173"/>
      <c r="C56" s="1173"/>
      <c r="D56" s="1173"/>
      <c r="E56" s="1173"/>
      <c r="F56" s="1173"/>
      <c r="G56" s="1173"/>
      <c r="H56" s="1173"/>
      <c r="I56" s="1173"/>
      <c r="J56" s="1173"/>
      <c r="K56" s="1173"/>
      <c r="L56" s="1173"/>
    </row>
    <row r="57" spans="1:12" x14ac:dyDescent="0.2">
      <c r="A57" s="1172" t="s">
        <v>546</v>
      </c>
      <c r="B57" s="1173"/>
      <c r="C57" s="1173"/>
      <c r="D57" s="1173"/>
      <c r="E57" s="1173"/>
      <c r="F57" s="1173"/>
      <c r="G57" s="1173"/>
      <c r="H57" s="1173"/>
      <c r="I57" s="1173"/>
      <c r="J57" s="1173"/>
      <c r="K57" s="1173"/>
      <c r="L57" s="1173"/>
    </row>
    <row r="58" spans="1:12" x14ac:dyDescent="0.2">
      <c r="A58" s="477" t="s">
        <v>547</v>
      </c>
    </row>
  </sheetData>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A36:A39"/>
    <mergeCell ref="D36:E36"/>
    <mergeCell ref="F36:G36"/>
    <mergeCell ref="D43:D44"/>
    <mergeCell ref="E43:F43"/>
    <mergeCell ref="H43:I43"/>
    <mergeCell ref="D38:E38"/>
    <mergeCell ref="F38:G38"/>
    <mergeCell ref="H38:I38"/>
    <mergeCell ref="C45:C46"/>
    <mergeCell ref="E45:L45"/>
    <mergeCell ref="E46:L46"/>
    <mergeCell ref="L40:L44"/>
    <mergeCell ref="D41:D42"/>
    <mergeCell ref="E41:F41"/>
    <mergeCell ref="H41:I41"/>
    <mergeCell ref="K41:K42"/>
    <mergeCell ref="E42:F42"/>
    <mergeCell ref="H42:I42"/>
    <mergeCell ref="K43:K44"/>
    <mergeCell ref="E44:F44"/>
    <mergeCell ref="H44:I44"/>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4:L24"/>
    <mergeCell ref="E25:L25"/>
    <mergeCell ref="E26:L26"/>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D15:E15"/>
    <mergeCell ref="D16:E16"/>
    <mergeCell ref="B17:B21"/>
    <mergeCell ref="C17:C21"/>
    <mergeCell ref="A5:C5"/>
    <mergeCell ref="D5:L5"/>
    <mergeCell ref="A6:B7"/>
    <mergeCell ref="D6:G6"/>
    <mergeCell ref="H6:H7"/>
    <mergeCell ref="D12:E12"/>
    <mergeCell ref="E21:L21"/>
    <mergeCell ref="A8:A35"/>
    <mergeCell ref="D8:L8"/>
    <mergeCell ref="D32:L33"/>
    <mergeCell ref="B34:B35"/>
    <mergeCell ref="C34:C35"/>
    <mergeCell ref="D34:L35"/>
    <mergeCell ref="I6:L7"/>
    <mergeCell ref="D7:G7"/>
    <mergeCell ref="A1:L1"/>
    <mergeCell ref="A2:L2"/>
    <mergeCell ref="A3:C3"/>
    <mergeCell ref="D3:L3"/>
    <mergeCell ref="A4:C4"/>
    <mergeCell ref="D4:L4"/>
    <mergeCell ref="D14:E14"/>
  </mergeCells>
  <phoneticPr fontId="50"/>
  <pageMargins left="0.7" right="0.7" top="0.75" bottom="0.75" header="0.3" footer="0.3"/>
  <pageSetup paperSize="9" scale="59" fitToWidth="2" fitToHeight="2" orientation="portrait" r:id="rId1"/>
  <rowBreaks count="1" manualBreakCount="1">
    <brk id="39" max="11"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L58"/>
  <sheetViews>
    <sheetView view="pageBreakPreview" zoomScale="80" zoomScaleNormal="100" zoomScaleSheetLayoutView="80" workbookViewId="0">
      <selection sqref="A1:L1"/>
    </sheetView>
  </sheetViews>
  <sheetFormatPr defaultRowHeight="13.2" x14ac:dyDescent="0.2"/>
  <cols>
    <col min="1" max="1" width="9.109375" style="431" customWidth="1"/>
    <col min="2" max="2" width="2.33203125" style="431" customWidth="1"/>
    <col min="3" max="3" width="18" style="431" customWidth="1"/>
    <col min="4" max="4" width="13.6640625" style="431" customWidth="1"/>
    <col min="5" max="5" width="13.44140625" style="431" customWidth="1"/>
    <col min="6" max="7" width="13.6640625" style="431" customWidth="1"/>
    <col min="8" max="9" width="13.44140625" style="431" customWidth="1"/>
    <col min="10" max="10" width="13.6640625" style="431" customWidth="1"/>
    <col min="11" max="11" width="13.44140625" style="431" customWidth="1"/>
    <col min="12" max="12" width="13" style="431" customWidth="1"/>
    <col min="13" max="14" width="8.88671875" style="431"/>
    <col min="15" max="15" width="9" style="431" customWidth="1"/>
    <col min="16" max="256" width="8.88671875" style="431"/>
    <col min="257" max="257" width="9.109375" style="431" customWidth="1"/>
    <col min="258" max="258" width="2.33203125" style="431" customWidth="1"/>
    <col min="259" max="259" width="18" style="431" customWidth="1"/>
    <col min="260" max="260" width="13.6640625" style="431" customWidth="1"/>
    <col min="261" max="261" width="13.44140625" style="431" customWidth="1"/>
    <col min="262" max="263" width="13.6640625" style="431" customWidth="1"/>
    <col min="264" max="265" width="13.44140625" style="431" customWidth="1"/>
    <col min="266" max="266" width="13.6640625" style="431" customWidth="1"/>
    <col min="267" max="267" width="13.44140625" style="431" customWidth="1"/>
    <col min="268" max="268" width="13" style="431" customWidth="1"/>
    <col min="269" max="270" width="8.88671875" style="431"/>
    <col min="271" max="271" width="9" style="431" customWidth="1"/>
    <col min="272" max="512" width="8.88671875" style="431"/>
    <col min="513" max="513" width="9.109375" style="431" customWidth="1"/>
    <col min="514" max="514" width="2.33203125" style="431" customWidth="1"/>
    <col min="515" max="515" width="18" style="431" customWidth="1"/>
    <col min="516" max="516" width="13.6640625" style="431" customWidth="1"/>
    <col min="517" max="517" width="13.44140625" style="431" customWidth="1"/>
    <col min="518" max="519" width="13.6640625" style="431" customWidth="1"/>
    <col min="520" max="521" width="13.44140625" style="431" customWidth="1"/>
    <col min="522" max="522" width="13.6640625" style="431" customWidth="1"/>
    <col min="523" max="523" width="13.44140625" style="431" customWidth="1"/>
    <col min="524" max="524" width="13" style="431" customWidth="1"/>
    <col min="525" max="526" width="8.88671875" style="431"/>
    <col min="527" max="527" width="9" style="431" customWidth="1"/>
    <col min="528" max="768" width="8.88671875" style="431"/>
    <col min="769" max="769" width="9.109375" style="431" customWidth="1"/>
    <col min="770" max="770" width="2.33203125" style="431" customWidth="1"/>
    <col min="771" max="771" width="18" style="431" customWidth="1"/>
    <col min="772" max="772" width="13.6640625" style="431" customWidth="1"/>
    <col min="773" max="773" width="13.44140625" style="431" customWidth="1"/>
    <col min="774" max="775" width="13.6640625" style="431" customWidth="1"/>
    <col min="776" max="777" width="13.44140625" style="431" customWidth="1"/>
    <col min="778" max="778" width="13.6640625" style="431" customWidth="1"/>
    <col min="779" max="779" width="13.44140625" style="431" customWidth="1"/>
    <col min="780" max="780" width="13" style="431" customWidth="1"/>
    <col min="781" max="782" width="8.88671875" style="431"/>
    <col min="783" max="783" width="9" style="431" customWidth="1"/>
    <col min="784" max="1024" width="8.88671875" style="431"/>
    <col min="1025" max="1025" width="9.109375" style="431" customWidth="1"/>
    <col min="1026" max="1026" width="2.33203125" style="431" customWidth="1"/>
    <col min="1027" max="1027" width="18" style="431" customWidth="1"/>
    <col min="1028" max="1028" width="13.6640625" style="431" customWidth="1"/>
    <col min="1029" max="1029" width="13.44140625" style="431" customWidth="1"/>
    <col min="1030" max="1031" width="13.6640625" style="431" customWidth="1"/>
    <col min="1032" max="1033" width="13.44140625" style="431" customWidth="1"/>
    <col min="1034" max="1034" width="13.6640625" style="431" customWidth="1"/>
    <col min="1035" max="1035" width="13.44140625" style="431" customWidth="1"/>
    <col min="1036" max="1036" width="13" style="431" customWidth="1"/>
    <col min="1037" max="1038" width="8.88671875" style="431"/>
    <col min="1039" max="1039" width="9" style="431" customWidth="1"/>
    <col min="1040" max="1280" width="8.88671875" style="431"/>
    <col min="1281" max="1281" width="9.109375" style="431" customWidth="1"/>
    <col min="1282" max="1282" width="2.33203125" style="431" customWidth="1"/>
    <col min="1283" max="1283" width="18" style="431" customWidth="1"/>
    <col min="1284" max="1284" width="13.6640625" style="431" customWidth="1"/>
    <col min="1285" max="1285" width="13.44140625" style="431" customWidth="1"/>
    <col min="1286" max="1287" width="13.6640625" style="431" customWidth="1"/>
    <col min="1288" max="1289" width="13.44140625" style="431" customWidth="1"/>
    <col min="1290" max="1290" width="13.6640625" style="431" customWidth="1"/>
    <col min="1291" max="1291" width="13.44140625" style="431" customWidth="1"/>
    <col min="1292" max="1292" width="13" style="431" customWidth="1"/>
    <col min="1293" max="1294" width="8.88671875" style="431"/>
    <col min="1295" max="1295" width="9" style="431" customWidth="1"/>
    <col min="1296" max="1536" width="8.88671875" style="431"/>
    <col min="1537" max="1537" width="9.109375" style="431" customWidth="1"/>
    <col min="1538" max="1538" width="2.33203125" style="431" customWidth="1"/>
    <col min="1539" max="1539" width="18" style="431" customWidth="1"/>
    <col min="1540" max="1540" width="13.6640625" style="431" customWidth="1"/>
    <col min="1541" max="1541" width="13.44140625" style="431" customWidth="1"/>
    <col min="1542" max="1543" width="13.6640625" style="431" customWidth="1"/>
    <col min="1544" max="1545" width="13.44140625" style="431" customWidth="1"/>
    <col min="1546" max="1546" width="13.6640625" style="431" customWidth="1"/>
    <col min="1547" max="1547" width="13.44140625" style="431" customWidth="1"/>
    <col min="1548" max="1548" width="13" style="431" customWidth="1"/>
    <col min="1549" max="1550" width="8.88671875" style="431"/>
    <col min="1551" max="1551" width="9" style="431" customWidth="1"/>
    <col min="1552" max="1792" width="8.88671875" style="431"/>
    <col min="1793" max="1793" width="9.109375" style="431" customWidth="1"/>
    <col min="1794" max="1794" width="2.33203125" style="431" customWidth="1"/>
    <col min="1795" max="1795" width="18" style="431" customWidth="1"/>
    <col min="1796" max="1796" width="13.6640625" style="431" customWidth="1"/>
    <col min="1797" max="1797" width="13.44140625" style="431" customWidth="1"/>
    <col min="1798" max="1799" width="13.6640625" style="431" customWidth="1"/>
    <col min="1800" max="1801" width="13.44140625" style="431" customWidth="1"/>
    <col min="1802" max="1802" width="13.6640625" style="431" customWidth="1"/>
    <col min="1803" max="1803" width="13.44140625" style="431" customWidth="1"/>
    <col min="1804" max="1804" width="13" style="431" customWidth="1"/>
    <col min="1805" max="1806" width="8.88671875" style="431"/>
    <col min="1807" max="1807" width="9" style="431" customWidth="1"/>
    <col min="1808" max="2048" width="8.88671875" style="431"/>
    <col min="2049" max="2049" width="9.109375" style="431" customWidth="1"/>
    <col min="2050" max="2050" width="2.33203125" style="431" customWidth="1"/>
    <col min="2051" max="2051" width="18" style="431" customWidth="1"/>
    <col min="2052" max="2052" width="13.6640625" style="431" customWidth="1"/>
    <col min="2053" max="2053" width="13.44140625" style="431" customWidth="1"/>
    <col min="2054" max="2055" width="13.6640625" style="431" customWidth="1"/>
    <col min="2056" max="2057" width="13.44140625" style="431" customWidth="1"/>
    <col min="2058" max="2058" width="13.6640625" style="431" customWidth="1"/>
    <col min="2059" max="2059" width="13.44140625" style="431" customWidth="1"/>
    <col min="2060" max="2060" width="13" style="431" customWidth="1"/>
    <col min="2061" max="2062" width="8.88671875" style="431"/>
    <col min="2063" max="2063" width="9" style="431" customWidth="1"/>
    <col min="2064" max="2304" width="8.88671875" style="431"/>
    <col min="2305" max="2305" width="9.109375" style="431" customWidth="1"/>
    <col min="2306" max="2306" width="2.33203125" style="431" customWidth="1"/>
    <col min="2307" max="2307" width="18" style="431" customWidth="1"/>
    <col min="2308" max="2308" width="13.6640625" style="431" customWidth="1"/>
    <col min="2309" max="2309" width="13.44140625" style="431" customWidth="1"/>
    <col min="2310" max="2311" width="13.6640625" style="431" customWidth="1"/>
    <col min="2312" max="2313" width="13.44140625" style="431" customWidth="1"/>
    <col min="2314" max="2314" width="13.6640625" style="431" customWidth="1"/>
    <col min="2315" max="2315" width="13.44140625" style="431" customWidth="1"/>
    <col min="2316" max="2316" width="13" style="431" customWidth="1"/>
    <col min="2317" max="2318" width="8.88671875" style="431"/>
    <col min="2319" max="2319" width="9" style="431" customWidth="1"/>
    <col min="2320" max="2560" width="8.88671875" style="431"/>
    <col min="2561" max="2561" width="9.109375" style="431" customWidth="1"/>
    <col min="2562" max="2562" width="2.33203125" style="431" customWidth="1"/>
    <col min="2563" max="2563" width="18" style="431" customWidth="1"/>
    <col min="2564" max="2564" width="13.6640625" style="431" customWidth="1"/>
    <col min="2565" max="2565" width="13.44140625" style="431" customWidth="1"/>
    <col min="2566" max="2567" width="13.6640625" style="431" customWidth="1"/>
    <col min="2568" max="2569" width="13.44140625" style="431" customWidth="1"/>
    <col min="2570" max="2570" width="13.6640625" style="431" customWidth="1"/>
    <col min="2571" max="2571" width="13.44140625" style="431" customWidth="1"/>
    <col min="2572" max="2572" width="13" style="431" customWidth="1"/>
    <col min="2573" max="2574" width="8.88671875" style="431"/>
    <col min="2575" max="2575" width="9" style="431" customWidth="1"/>
    <col min="2576" max="2816" width="8.88671875" style="431"/>
    <col min="2817" max="2817" width="9.109375" style="431" customWidth="1"/>
    <col min="2818" max="2818" width="2.33203125" style="431" customWidth="1"/>
    <col min="2819" max="2819" width="18" style="431" customWidth="1"/>
    <col min="2820" max="2820" width="13.6640625" style="431" customWidth="1"/>
    <col min="2821" max="2821" width="13.44140625" style="431" customWidth="1"/>
    <col min="2822" max="2823" width="13.6640625" style="431" customWidth="1"/>
    <col min="2824" max="2825" width="13.44140625" style="431" customWidth="1"/>
    <col min="2826" max="2826" width="13.6640625" style="431" customWidth="1"/>
    <col min="2827" max="2827" width="13.44140625" style="431" customWidth="1"/>
    <col min="2828" max="2828" width="13" style="431" customWidth="1"/>
    <col min="2829" max="2830" width="8.88671875" style="431"/>
    <col min="2831" max="2831" width="9" style="431" customWidth="1"/>
    <col min="2832" max="3072" width="8.88671875" style="431"/>
    <col min="3073" max="3073" width="9.109375" style="431" customWidth="1"/>
    <col min="3074" max="3074" width="2.33203125" style="431" customWidth="1"/>
    <col min="3075" max="3075" width="18" style="431" customWidth="1"/>
    <col min="3076" max="3076" width="13.6640625" style="431" customWidth="1"/>
    <col min="3077" max="3077" width="13.44140625" style="431" customWidth="1"/>
    <col min="3078" max="3079" width="13.6640625" style="431" customWidth="1"/>
    <col min="3080" max="3081" width="13.44140625" style="431" customWidth="1"/>
    <col min="3082" max="3082" width="13.6640625" style="431" customWidth="1"/>
    <col min="3083" max="3083" width="13.44140625" style="431" customWidth="1"/>
    <col min="3084" max="3084" width="13" style="431" customWidth="1"/>
    <col min="3085" max="3086" width="8.88671875" style="431"/>
    <col min="3087" max="3087" width="9" style="431" customWidth="1"/>
    <col min="3088" max="3328" width="8.88671875" style="431"/>
    <col min="3329" max="3329" width="9.109375" style="431" customWidth="1"/>
    <col min="3330" max="3330" width="2.33203125" style="431" customWidth="1"/>
    <col min="3331" max="3331" width="18" style="431" customWidth="1"/>
    <col min="3332" max="3332" width="13.6640625" style="431" customWidth="1"/>
    <col min="3333" max="3333" width="13.44140625" style="431" customWidth="1"/>
    <col min="3334" max="3335" width="13.6640625" style="431" customWidth="1"/>
    <col min="3336" max="3337" width="13.44140625" style="431" customWidth="1"/>
    <col min="3338" max="3338" width="13.6640625" style="431" customWidth="1"/>
    <col min="3339" max="3339" width="13.44140625" style="431" customWidth="1"/>
    <col min="3340" max="3340" width="13" style="431" customWidth="1"/>
    <col min="3341" max="3342" width="8.88671875" style="431"/>
    <col min="3343" max="3343" width="9" style="431" customWidth="1"/>
    <col min="3344" max="3584" width="8.88671875" style="431"/>
    <col min="3585" max="3585" width="9.109375" style="431" customWidth="1"/>
    <col min="3586" max="3586" width="2.33203125" style="431" customWidth="1"/>
    <col min="3587" max="3587" width="18" style="431" customWidth="1"/>
    <col min="3588" max="3588" width="13.6640625" style="431" customWidth="1"/>
    <col min="3589" max="3589" width="13.44140625" style="431" customWidth="1"/>
    <col min="3590" max="3591" width="13.6640625" style="431" customWidth="1"/>
    <col min="3592" max="3593" width="13.44140625" style="431" customWidth="1"/>
    <col min="3594" max="3594" width="13.6640625" style="431" customWidth="1"/>
    <col min="3595" max="3595" width="13.44140625" style="431" customWidth="1"/>
    <col min="3596" max="3596" width="13" style="431" customWidth="1"/>
    <col min="3597" max="3598" width="8.88671875" style="431"/>
    <col min="3599" max="3599" width="9" style="431" customWidth="1"/>
    <col min="3600" max="3840" width="8.88671875" style="431"/>
    <col min="3841" max="3841" width="9.109375" style="431" customWidth="1"/>
    <col min="3842" max="3842" width="2.33203125" style="431" customWidth="1"/>
    <col min="3843" max="3843" width="18" style="431" customWidth="1"/>
    <col min="3844" max="3844" width="13.6640625" style="431" customWidth="1"/>
    <col min="3845" max="3845" width="13.44140625" style="431" customWidth="1"/>
    <col min="3846" max="3847" width="13.6640625" style="431" customWidth="1"/>
    <col min="3848" max="3849" width="13.44140625" style="431" customWidth="1"/>
    <col min="3850" max="3850" width="13.6640625" style="431" customWidth="1"/>
    <col min="3851" max="3851" width="13.44140625" style="431" customWidth="1"/>
    <col min="3852" max="3852" width="13" style="431" customWidth="1"/>
    <col min="3853" max="3854" width="8.88671875" style="431"/>
    <col min="3855" max="3855" width="9" style="431" customWidth="1"/>
    <col min="3856" max="4096" width="8.88671875" style="431"/>
    <col min="4097" max="4097" width="9.109375" style="431" customWidth="1"/>
    <col min="4098" max="4098" width="2.33203125" style="431" customWidth="1"/>
    <col min="4099" max="4099" width="18" style="431" customWidth="1"/>
    <col min="4100" max="4100" width="13.6640625" style="431" customWidth="1"/>
    <col min="4101" max="4101" width="13.44140625" style="431" customWidth="1"/>
    <col min="4102" max="4103" width="13.6640625" style="431" customWidth="1"/>
    <col min="4104" max="4105" width="13.44140625" style="431" customWidth="1"/>
    <col min="4106" max="4106" width="13.6640625" style="431" customWidth="1"/>
    <col min="4107" max="4107" width="13.44140625" style="431" customWidth="1"/>
    <col min="4108" max="4108" width="13" style="431" customWidth="1"/>
    <col min="4109" max="4110" width="8.88671875" style="431"/>
    <col min="4111" max="4111" width="9" style="431" customWidth="1"/>
    <col min="4112" max="4352" width="8.88671875" style="431"/>
    <col min="4353" max="4353" width="9.109375" style="431" customWidth="1"/>
    <col min="4354" max="4354" width="2.33203125" style="431" customWidth="1"/>
    <col min="4355" max="4355" width="18" style="431" customWidth="1"/>
    <col min="4356" max="4356" width="13.6640625" style="431" customWidth="1"/>
    <col min="4357" max="4357" width="13.44140625" style="431" customWidth="1"/>
    <col min="4358" max="4359" width="13.6640625" style="431" customWidth="1"/>
    <col min="4360" max="4361" width="13.44140625" style="431" customWidth="1"/>
    <col min="4362" max="4362" width="13.6640625" style="431" customWidth="1"/>
    <col min="4363" max="4363" width="13.44140625" style="431" customWidth="1"/>
    <col min="4364" max="4364" width="13" style="431" customWidth="1"/>
    <col min="4365" max="4366" width="8.88671875" style="431"/>
    <col min="4367" max="4367" width="9" style="431" customWidth="1"/>
    <col min="4368" max="4608" width="8.88671875" style="431"/>
    <col min="4609" max="4609" width="9.109375" style="431" customWidth="1"/>
    <col min="4610" max="4610" width="2.33203125" style="431" customWidth="1"/>
    <col min="4611" max="4611" width="18" style="431" customWidth="1"/>
    <col min="4612" max="4612" width="13.6640625" style="431" customWidth="1"/>
    <col min="4613" max="4613" width="13.44140625" style="431" customWidth="1"/>
    <col min="4614" max="4615" width="13.6640625" style="431" customWidth="1"/>
    <col min="4616" max="4617" width="13.44140625" style="431" customWidth="1"/>
    <col min="4618" max="4618" width="13.6640625" style="431" customWidth="1"/>
    <col min="4619" max="4619" width="13.44140625" style="431" customWidth="1"/>
    <col min="4620" max="4620" width="13" style="431" customWidth="1"/>
    <col min="4621" max="4622" width="8.88671875" style="431"/>
    <col min="4623" max="4623" width="9" style="431" customWidth="1"/>
    <col min="4624" max="4864" width="8.88671875" style="431"/>
    <col min="4865" max="4865" width="9.109375" style="431" customWidth="1"/>
    <col min="4866" max="4866" width="2.33203125" style="431" customWidth="1"/>
    <col min="4867" max="4867" width="18" style="431" customWidth="1"/>
    <col min="4868" max="4868" width="13.6640625" style="431" customWidth="1"/>
    <col min="4869" max="4869" width="13.44140625" style="431" customWidth="1"/>
    <col min="4870" max="4871" width="13.6640625" style="431" customWidth="1"/>
    <col min="4872" max="4873" width="13.44140625" style="431" customWidth="1"/>
    <col min="4874" max="4874" width="13.6640625" style="431" customWidth="1"/>
    <col min="4875" max="4875" width="13.44140625" style="431" customWidth="1"/>
    <col min="4876" max="4876" width="13" style="431" customWidth="1"/>
    <col min="4877" max="4878" width="8.88671875" style="431"/>
    <col min="4879" max="4879" width="9" style="431" customWidth="1"/>
    <col min="4880" max="5120" width="8.88671875" style="431"/>
    <col min="5121" max="5121" width="9.109375" style="431" customWidth="1"/>
    <col min="5122" max="5122" width="2.33203125" style="431" customWidth="1"/>
    <col min="5123" max="5123" width="18" style="431" customWidth="1"/>
    <col min="5124" max="5124" width="13.6640625" style="431" customWidth="1"/>
    <col min="5125" max="5125" width="13.44140625" style="431" customWidth="1"/>
    <col min="5126" max="5127" width="13.6640625" style="431" customWidth="1"/>
    <col min="5128" max="5129" width="13.44140625" style="431" customWidth="1"/>
    <col min="5130" max="5130" width="13.6640625" style="431" customWidth="1"/>
    <col min="5131" max="5131" width="13.44140625" style="431" customWidth="1"/>
    <col min="5132" max="5132" width="13" style="431" customWidth="1"/>
    <col min="5133" max="5134" width="8.88671875" style="431"/>
    <col min="5135" max="5135" width="9" style="431" customWidth="1"/>
    <col min="5136" max="5376" width="8.88671875" style="431"/>
    <col min="5377" max="5377" width="9.109375" style="431" customWidth="1"/>
    <col min="5378" max="5378" width="2.33203125" style="431" customWidth="1"/>
    <col min="5379" max="5379" width="18" style="431" customWidth="1"/>
    <col min="5380" max="5380" width="13.6640625" style="431" customWidth="1"/>
    <col min="5381" max="5381" width="13.44140625" style="431" customWidth="1"/>
    <col min="5382" max="5383" width="13.6640625" style="431" customWidth="1"/>
    <col min="5384" max="5385" width="13.44140625" style="431" customWidth="1"/>
    <col min="5386" max="5386" width="13.6640625" style="431" customWidth="1"/>
    <col min="5387" max="5387" width="13.44140625" style="431" customWidth="1"/>
    <col min="5388" max="5388" width="13" style="431" customWidth="1"/>
    <col min="5389" max="5390" width="8.88671875" style="431"/>
    <col min="5391" max="5391" width="9" style="431" customWidth="1"/>
    <col min="5392" max="5632" width="8.88671875" style="431"/>
    <col min="5633" max="5633" width="9.109375" style="431" customWidth="1"/>
    <col min="5634" max="5634" width="2.33203125" style="431" customWidth="1"/>
    <col min="5635" max="5635" width="18" style="431" customWidth="1"/>
    <col min="5636" max="5636" width="13.6640625" style="431" customWidth="1"/>
    <col min="5637" max="5637" width="13.44140625" style="431" customWidth="1"/>
    <col min="5638" max="5639" width="13.6640625" style="431" customWidth="1"/>
    <col min="5640" max="5641" width="13.44140625" style="431" customWidth="1"/>
    <col min="5642" max="5642" width="13.6640625" style="431" customWidth="1"/>
    <col min="5643" max="5643" width="13.44140625" style="431" customWidth="1"/>
    <col min="5644" max="5644" width="13" style="431" customWidth="1"/>
    <col min="5645" max="5646" width="8.88671875" style="431"/>
    <col min="5647" max="5647" width="9" style="431" customWidth="1"/>
    <col min="5648" max="5888" width="8.88671875" style="431"/>
    <col min="5889" max="5889" width="9.109375" style="431" customWidth="1"/>
    <col min="5890" max="5890" width="2.33203125" style="431" customWidth="1"/>
    <col min="5891" max="5891" width="18" style="431" customWidth="1"/>
    <col min="5892" max="5892" width="13.6640625" style="431" customWidth="1"/>
    <col min="5893" max="5893" width="13.44140625" style="431" customWidth="1"/>
    <col min="5894" max="5895" width="13.6640625" style="431" customWidth="1"/>
    <col min="5896" max="5897" width="13.44140625" style="431" customWidth="1"/>
    <col min="5898" max="5898" width="13.6640625" style="431" customWidth="1"/>
    <col min="5899" max="5899" width="13.44140625" style="431" customWidth="1"/>
    <col min="5900" max="5900" width="13" style="431" customWidth="1"/>
    <col min="5901" max="5902" width="8.88671875" style="431"/>
    <col min="5903" max="5903" width="9" style="431" customWidth="1"/>
    <col min="5904" max="6144" width="8.88671875" style="431"/>
    <col min="6145" max="6145" width="9.109375" style="431" customWidth="1"/>
    <col min="6146" max="6146" width="2.33203125" style="431" customWidth="1"/>
    <col min="6147" max="6147" width="18" style="431" customWidth="1"/>
    <col min="6148" max="6148" width="13.6640625" style="431" customWidth="1"/>
    <col min="6149" max="6149" width="13.44140625" style="431" customWidth="1"/>
    <col min="6150" max="6151" width="13.6640625" style="431" customWidth="1"/>
    <col min="6152" max="6153" width="13.44140625" style="431" customWidth="1"/>
    <col min="6154" max="6154" width="13.6640625" style="431" customWidth="1"/>
    <col min="6155" max="6155" width="13.44140625" style="431" customWidth="1"/>
    <col min="6156" max="6156" width="13" style="431" customWidth="1"/>
    <col min="6157" max="6158" width="8.88671875" style="431"/>
    <col min="6159" max="6159" width="9" style="431" customWidth="1"/>
    <col min="6160" max="6400" width="8.88671875" style="431"/>
    <col min="6401" max="6401" width="9.109375" style="431" customWidth="1"/>
    <col min="6402" max="6402" width="2.33203125" style="431" customWidth="1"/>
    <col min="6403" max="6403" width="18" style="431" customWidth="1"/>
    <col min="6404" max="6404" width="13.6640625" style="431" customWidth="1"/>
    <col min="6405" max="6405" width="13.44140625" style="431" customWidth="1"/>
    <col min="6406" max="6407" width="13.6640625" style="431" customWidth="1"/>
    <col min="6408" max="6409" width="13.44140625" style="431" customWidth="1"/>
    <col min="6410" max="6410" width="13.6640625" style="431" customWidth="1"/>
    <col min="6411" max="6411" width="13.44140625" style="431" customWidth="1"/>
    <col min="6412" max="6412" width="13" style="431" customWidth="1"/>
    <col min="6413" max="6414" width="8.88671875" style="431"/>
    <col min="6415" max="6415" width="9" style="431" customWidth="1"/>
    <col min="6416" max="6656" width="8.88671875" style="431"/>
    <col min="6657" max="6657" width="9.109375" style="431" customWidth="1"/>
    <col min="6658" max="6658" width="2.33203125" style="431" customWidth="1"/>
    <col min="6659" max="6659" width="18" style="431" customWidth="1"/>
    <col min="6660" max="6660" width="13.6640625" style="431" customWidth="1"/>
    <col min="6661" max="6661" width="13.44140625" style="431" customWidth="1"/>
    <col min="6662" max="6663" width="13.6640625" style="431" customWidth="1"/>
    <col min="6664" max="6665" width="13.44140625" style="431" customWidth="1"/>
    <col min="6666" max="6666" width="13.6640625" style="431" customWidth="1"/>
    <col min="6667" max="6667" width="13.44140625" style="431" customWidth="1"/>
    <col min="6668" max="6668" width="13" style="431" customWidth="1"/>
    <col min="6669" max="6670" width="8.88671875" style="431"/>
    <col min="6671" max="6671" width="9" style="431" customWidth="1"/>
    <col min="6672" max="6912" width="8.88671875" style="431"/>
    <col min="6913" max="6913" width="9.109375" style="431" customWidth="1"/>
    <col min="6914" max="6914" width="2.33203125" style="431" customWidth="1"/>
    <col min="6915" max="6915" width="18" style="431" customWidth="1"/>
    <col min="6916" max="6916" width="13.6640625" style="431" customWidth="1"/>
    <col min="6917" max="6917" width="13.44140625" style="431" customWidth="1"/>
    <col min="6918" max="6919" width="13.6640625" style="431" customWidth="1"/>
    <col min="6920" max="6921" width="13.44140625" style="431" customWidth="1"/>
    <col min="6922" max="6922" width="13.6640625" style="431" customWidth="1"/>
    <col min="6923" max="6923" width="13.44140625" style="431" customWidth="1"/>
    <col min="6924" max="6924" width="13" style="431" customWidth="1"/>
    <col min="6925" max="6926" width="8.88671875" style="431"/>
    <col min="6927" max="6927" width="9" style="431" customWidth="1"/>
    <col min="6928" max="7168" width="8.88671875" style="431"/>
    <col min="7169" max="7169" width="9.109375" style="431" customWidth="1"/>
    <col min="7170" max="7170" width="2.33203125" style="431" customWidth="1"/>
    <col min="7171" max="7171" width="18" style="431" customWidth="1"/>
    <col min="7172" max="7172" width="13.6640625" style="431" customWidth="1"/>
    <col min="7173" max="7173" width="13.44140625" style="431" customWidth="1"/>
    <col min="7174" max="7175" width="13.6640625" style="431" customWidth="1"/>
    <col min="7176" max="7177" width="13.44140625" style="431" customWidth="1"/>
    <col min="7178" max="7178" width="13.6640625" style="431" customWidth="1"/>
    <col min="7179" max="7179" width="13.44140625" style="431" customWidth="1"/>
    <col min="7180" max="7180" width="13" style="431" customWidth="1"/>
    <col min="7181" max="7182" width="8.88671875" style="431"/>
    <col min="7183" max="7183" width="9" style="431" customWidth="1"/>
    <col min="7184" max="7424" width="8.88671875" style="431"/>
    <col min="7425" max="7425" width="9.109375" style="431" customWidth="1"/>
    <col min="7426" max="7426" width="2.33203125" style="431" customWidth="1"/>
    <col min="7427" max="7427" width="18" style="431" customWidth="1"/>
    <col min="7428" max="7428" width="13.6640625" style="431" customWidth="1"/>
    <col min="7429" max="7429" width="13.44140625" style="431" customWidth="1"/>
    <col min="7430" max="7431" width="13.6640625" style="431" customWidth="1"/>
    <col min="7432" max="7433" width="13.44140625" style="431" customWidth="1"/>
    <col min="7434" max="7434" width="13.6640625" style="431" customWidth="1"/>
    <col min="7435" max="7435" width="13.44140625" style="431" customWidth="1"/>
    <col min="7436" max="7436" width="13" style="431" customWidth="1"/>
    <col min="7437" max="7438" width="8.88671875" style="431"/>
    <col min="7439" max="7439" width="9" style="431" customWidth="1"/>
    <col min="7440" max="7680" width="8.88671875" style="431"/>
    <col min="7681" max="7681" width="9.109375" style="431" customWidth="1"/>
    <col min="7682" max="7682" width="2.33203125" style="431" customWidth="1"/>
    <col min="7683" max="7683" width="18" style="431" customWidth="1"/>
    <col min="7684" max="7684" width="13.6640625" style="431" customWidth="1"/>
    <col min="7685" max="7685" width="13.44140625" style="431" customWidth="1"/>
    <col min="7686" max="7687" width="13.6640625" style="431" customWidth="1"/>
    <col min="7688" max="7689" width="13.44140625" style="431" customWidth="1"/>
    <col min="7690" max="7690" width="13.6640625" style="431" customWidth="1"/>
    <col min="7691" max="7691" width="13.44140625" style="431" customWidth="1"/>
    <col min="7692" max="7692" width="13" style="431" customWidth="1"/>
    <col min="7693" max="7694" width="8.88671875" style="431"/>
    <col min="7695" max="7695" width="9" style="431" customWidth="1"/>
    <col min="7696" max="7936" width="8.88671875" style="431"/>
    <col min="7937" max="7937" width="9.109375" style="431" customWidth="1"/>
    <col min="7938" max="7938" width="2.33203125" style="431" customWidth="1"/>
    <col min="7939" max="7939" width="18" style="431" customWidth="1"/>
    <col min="7940" max="7940" width="13.6640625" style="431" customWidth="1"/>
    <col min="7941" max="7941" width="13.44140625" style="431" customWidth="1"/>
    <col min="7942" max="7943" width="13.6640625" style="431" customWidth="1"/>
    <col min="7944" max="7945" width="13.44140625" style="431" customWidth="1"/>
    <col min="7946" max="7946" width="13.6640625" style="431" customWidth="1"/>
    <col min="7947" max="7947" width="13.44140625" style="431" customWidth="1"/>
    <col min="7948" max="7948" width="13" style="431" customWidth="1"/>
    <col min="7949" max="7950" width="8.88671875" style="431"/>
    <col min="7951" max="7951" width="9" style="431" customWidth="1"/>
    <col min="7952" max="8192" width="8.88671875" style="431"/>
    <col min="8193" max="8193" width="9.109375" style="431" customWidth="1"/>
    <col min="8194" max="8194" width="2.33203125" style="431" customWidth="1"/>
    <col min="8195" max="8195" width="18" style="431" customWidth="1"/>
    <col min="8196" max="8196" width="13.6640625" style="431" customWidth="1"/>
    <col min="8197" max="8197" width="13.44140625" style="431" customWidth="1"/>
    <col min="8198" max="8199" width="13.6640625" style="431" customWidth="1"/>
    <col min="8200" max="8201" width="13.44140625" style="431" customWidth="1"/>
    <col min="8202" max="8202" width="13.6640625" style="431" customWidth="1"/>
    <col min="8203" max="8203" width="13.44140625" style="431" customWidth="1"/>
    <col min="8204" max="8204" width="13" style="431" customWidth="1"/>
    <col min="8205" max="8206" width="8.88671875" style="431"/>
    <col min="8207" max="8207" width="9" style="431" customWidth="1"/>
    <col min="8208" max="8448" width="8.88671875" style="431"/>
    <col min="8449" max="8449" width="9.109375" style="431" customWidth="1"/>
    <col min="8450" max="8450" width="2.33203125" style="431" customWidth="1"/>
    <col min="8451" max="8451" width="18" style="431" customWidth="1"/>
    <col min="8452" max="8452" width="13.6640625" style="431" customWidth="1"/>
    <col min="8453" max="8453" width="13.44140625" style="431" customWidth="1"/>
    <col min="8454" max="8455" width="13.6640625" style="431" customWidth="1"/>
    <col min="8456" max="8457" width="13.44140625" style="431" customWidth="1"/>
    <col min="8458" max="8458" width="13.6640625" style="431" customWidth="1"/>
    <col min="8459" max="8459" width="13.44140625" style="431" customWidth="1"/>
    <col min="8460" max="8460" width="13" style="431" customWidth="1"/>
    <col min="8461" max="8462" width="8.88671875" style="431"/>
    <col min="8463" max="8463" width="9" style="431" customWidth="1"/>
    <col min="8464" max="8704" width="8.88671875" style="431"/>
    <col min="8705" max="8705" width="9.109375" style="431" customWidth="1"/>
    <col min="8706" max="8706" width="2.33203125" style="431" customWidth="1"/>
    <col min="8707" max="8707" width="18" style="431" customWidth="1"/>
    <col min="8708" max="8708" width="13.6640625" style="431" customWidth="1"/>
    <col min="8709" max="8709" width="13.44140625" style="431" customWidth="1"/>
    <col min="8710" max="8711" width="13.6640625" style="431" customWidth="1"/>
    <col min="8712" max="8713" width="13.44140625" style="431" customWidth="1"/>
    <col min="8714" max="8714" width="13.6640625" style="431" customWidth="1"/>
    <col min="8715" max="8715" width="13.44140625" style="431" customWidth="1"/>
    <col min="8716" max="8716" width="13" style="431" customWidth="1"/>
    <col min="8717" max="8718" width="8.88671875" style="431"/>
    <col min="8719" max="8719" width="9" style="431" customWidth="1"/>
    <col min="8720" max="8960" width="8.88671875" style="431"/>
    <col min="8961" max="8961" width="9.109375" style="431" customWidth="1"/>
    <col min="8962" max="8962" width="2.33203125" style="431" customWidth="1"/>
    <col min="8963" max="8963" width="18" style="431" customWidth="1"/>
    <col min="8964" max="8964" width="13.6640625" style="431" customWidth="1"/>
    <col min="8965" max="8965" width="13.44140625" style="431" customWidth="1"/>
    <col min="8966" max="8967" width="13.6640625" style="431" customWidth="1"/>
    <col min="8968" max="8969" width="13.44140625" style="431" customWidth="1"/>
    <col min="8970" max="8970" width="13.6640625" style="431" customWidth="1"/>
    <col min="8971" max="8971" width="13.44140625" style="431" customWidth="1"/>
    <col min="8972" max="8972" width="13" style="431" customWidth="1"/>
    <col min="8973" max="8974" width="8.88671875" style="431"/>
    <col min="8975" max="8975" width="9" style="431" customWidth="1"/>
    <col min="8976" max="9216" width="8.88671875" style="431"/>
    <col min="9217" max="9217" width="9.109375" style="431" customWidth="1"/>
    <col min="9218" max="9218" width="2.33203125" style="431" customWidth="1"/>
    <col min="9219" max="9219" width="18" style="431" customWidth="1"/>
    <col min="9220" max="9220" width="13.6640625" style="431" customWidth="1"/>
    <col min="9221" max="9221" width="13.44140625" style="431" customWidth="1"/>
    <col min="9222" max="9223" width="13.6640625" style="431" customWidth="1"/>
    <col min="9224" max="9225" width="13.44140625" style="431" customWidth="1"/>
    <col min="9226" max="9226" width="13.6640625" style="431" customWidth="1"/>
    <col min="9227" max="9227" width="13.44140625" style="431" customWidth="1"/>
    <col min="9228" max="9228" width="13" style="431" customWidth="1"/>
    <col min="9229" max="9230" width="8.88671875" style="431"/>
    <col min="9231" max="9231" width="9" style="431" customWidth="1"/>
    <col min="9232" max="9472" width="8.88671875" style="431"/>
    <col min="9473" max="9473" width="9.109375" style="431" customWidth="1"/>
    <col min="9474" max="9474" width="2.33203125" style="431" customWidth="1"/>
    <col min="9475" max="9475" width="18" style="431" customWidth="1"/>
    <col min="9476" max="9476" width="13.6640625" style="431" customWidth="1"/>
    <col min="9477" max="9477" width="13.44140625" style="431" customWidth="1"/>
    <col min="9478" max="9479" width="13.6640625" style="431" customWidth="1"/>
    <col min="9480" max="9481" width="13.44140625" style="431" customWidth="1"/>
    <col min="9482" max="9482" width="13.6640625" style="431" customWidth="1"/>
    <col min="9483" max="9483" width="13.44140625" style="431" customWidth="1"/>
    <col min="9484" max="9484" width="13" style="431" customWidth="1"/>
    <col min="9485" max="9486" width="8.88671875" style="431"/>
    <col min="9487" max="9487" width="9" style="431" customWidth="1"/>
    <col min="9488" max="9728" width="8.88671875" style="431"/>
    <col min="9729" max="9729" width="9.109375" style="431" customWidth="1"/>
    <col min="9730" max="9730" width="2.33203125" style="431" customWidth="1"/>
    <col min="9731" max="9731" width="18" style="431" customWidth="1"/>
    <col min="9732" max="9732" width="13.6640625" style="431" customWidth="1"/>
    <col min="9733" max="9733" width="13.44140625" style="431" customWidth="1"/>
    <col min="9734" max="9735" width="13.6640625" style="431" customWidth="1"/>
    <col min="9736" max="9737" width="13.44140625" style="431" customWidth="1"/>
    <col min="9738" max="9738" width="13.6640625" style="431" customWidth="1"/>
    <col min="9739" max="9739" width="13.44140625" style="431" customWidth="1"/>
    <col min="9740" max="9740" width="13" style="431" customWidth="1"/>
    <col min="9741" max="9742" width="8.88671875" style="431"/>
    <col min="9743" max="9743" width="9" style="431" customWidth="1"/>
    <col min="9744" max="9984" width="8.88671875" style="431"/>
    <col min="9985" max="9985" width="9.109375" style="431" customWidth="1"/>
    <col min="9986" max="9986" width="2.33203125" style="431" customWidth="1"/>
    <col min="9987" max="9987" width="18" style="431" customWidth="1"/>
    <col min="9988" max="9988" width="13.6640625" style="431" customWidth="1"/>
    <col min="9989" max="9989" width="13.44140625" style="431" customWidth="1"/>
    <col min="9990" max="9991" width="13.6640625" style="431" customWidth="1"/>
    <col min="9992" max="9993" width="13.44140625" style="431" customWidth="1"/>
    <col min="9994" max="9994" width="13.6640625" style="431" customWidth="1"/>
    <col min="9995" max="9995" width="13.44140625" style="431" customWidth="1"/>
    <col min="9996" max="9996" width="13" style="431" customWidth="1"/>
    <col min="9997" max="9998" width="8.88671875" style="431"/>
    <col min="9999" max="9999" width="9" style="431" customWidth="1"/>
    <col min="10000" max="10240" width="8.88671875" style="431"/>
    <col min="10241" max="10241" width="9.109375" style="431" customWidth="1"/>
    <col min="10242" max="10242" width="2.33203125" style="431" customWidth="1"/>
    <col min="10243" max="10243" width="18" style="431" customWidth="1"/>
    <col min="10244" max="10244" width="13.6640625" style="431" customWidth="1"/>
    <col min="10245" max="10245" width="13.44140625" style="431" customWidth="1"/>
    <col min="10246" max="10247" width="13.6640625" style="431" customWidth="1"/>
    <col min="10248" max="10249" width="13.44140625" style="431" customWidth="1"/>
    <col min="10250" max="10250" width="13.6640625" style="431" customWidth="1"/>
    <col min="10251" max="10251" width="13.44140625" style="431" customWidth="1"/>
    <col min="10252" max="10252" width="13" style="431" customWidth="1"/>
    <col min="10253" max="10254" width="8.88671875" style="431"/>
    <col min="10255" max="10255" width="9" style="431" customWidth="1"/>
    <col min="10256" max="10496" width="8.88671875" style="431"/>
    <col min="10497" max="10497" width="9.109375" style="431" customWidth="1"/>
    <col min="10498" max="10498" width="2.33203125" style="431" customWidth="1"/>
    <col min="10499" max="10499" width="18" style="431" customWidth="1"/>
    <col min="10500" max="10500" width="13.6640625" style="431" customWidth="1"/>
    <col min="10501" max="10501" width="13.44140625" style="431" customWidth="1"/>
    <col min="10502" max="10503" width="13.6640625" style="431" customWidth="1"/>
    <col min="10504" max="10505" width="13.44140625" style="431" customWidth="1"/>
    <col min="10506" max="10506" width="13.6640625" style="431" customWidth="1"/>
    <col min="10507" max="10507" width="13.44140625" style="431" customWidth="1"/>
    <col min="10508" max="10508" width="13" style="431" customWidth="1"/>
    <col min="10509" max="10510" width="8.88671875" style="431"/>
    <col min="10511" max="10511" width="9" style="431" customWidth="1"/>
    <col min="10512" max="10752" width="8.88671875" style="431"/>
    <col min="10753" max="10753" width="9.109375" style="431" customWidth="1"/>
    <col min="10754" max="10754" width="2.33203125" style="431" customWidth="1"/>
    <col min="10755" max="10755" width="18" style="431" customWidth="1"/>
    <col min="10756" max="10756" width="13.6640625" style="431" customWidth="1"/>
    <col min="10757" max="10757" width="13.44140625" style="431" customWidth="1"/>
    <col min="10758" max="10759" width="13.6640625" style="431" customWidth="1"/>
    <col min="10760" max="10761" width="13.44140625" style="431" customWidth="1"/>
    <col min="10762" max="10762" width="13.6640625" style="431" customWidth="1"/>
    <col min="10763" max="10763" width="13.44140625" style="431" customWidth="1"/>
    <col min="10764" max="10764" width="13" style="431" customWidth="1"/>
    <col min="10765" max="10766" width="8.88671875" style="431"/>
    <col min="10767" max="10767" width="9" style="431" customWidth="1"/>
    <col min="10768" max="11008" width="8.88671875" style="431"/>
    <col min="11009" max="11009" width="9.109375" style="431" customWidth="1"/>
    <col min="11010" max="11010" width="2.33203125" style="431" customWidth="1"/>
    <col min="11011" max="11011" width="18" style="431" customWidth="1"/>
    <col min="11012" max="11012" width="13.6640625" style="431" customWidth="1"/>
    <col min="11013" max="11013" width="13.44140625" style="431" customWidth="1"/>
    <col min="11014" max="11015" width="13.6640625" style="431" customWidth="1"/>
    <col min="11016" max="11017" width="13.44140625" style="431" customWidth="1"/>
    <col min="11018" max="11018" width="13.6640625" style="431" customWidth="1"/>
    <col min="11019" max="11019" width="13.44140625" style="431" customWidth="1"/>
    <col min="11020" max="11020" width="13" style="431" customWidth="1"/>
    <col min="11021" max="11022" width="8.88671875" style="431"/>
    <col min="11023" max="11023" width="9" style="431" customWidth="1"/>
    <col min="11024" max="11264" width="8.88671875" style="431"/>
    <col min="11265" max="11265" width="9.109375" style="431" customWidth="1"/>
    <col min="11266" max="11266" width="2.33203125" style="431" customWidth="1"/>
    <col min="11267" max="11267" width="18" style="431" customWidth="1"/>
    <col min="11268" max="11268" width="13.6640625" style="431" customWidth="1"/>
    <col min="11269" max="11269" width="13.44140625" style="431" customWidth="1"/>
    <col min="11270" max="11271" width="13.6640625" style="431" customWidth="1"/>
    <col min="11272" max="11273" width="13.44140625" style="431" customWidth="1"/>
    <col min="11274" max="11274" width="13.6640625" style="431" customWidth="1"/>
    <col min="11275" max="11275" width="13.44140625" style="431" customWidth="1"/>
    <col min="11276" max="11276" width="13" style="431" customWidth="1"/>
    <col min="11277" max="11278" width="8.88671875" style="431"/>
    <col min="11279" max="11279" width="9" style="431" customWidth="1"/>
    <col min="11280" max="11520" width="8.88671875" style="431"/>
    <col min="11521" max="11521" width="9.109375" style="431" customWidth="1"/>
    <col min="11522" max="11522" width="2.33203125" style="431" customWidth="1"/>
    <col min="11523" max="11523" width="18" style="431" customWidth="1"/>
    <col min="11524" max="11524" width="13.6640625" style="431" customWidth="1"/>
    <col min="11525" max="11525" width="13.44140625" style="431" customWidth="1"/>
    <col min="11526" max="11527" width="13.6640625" style="431" customWidth="1"/>
    <col min="11528" max="11529" width="13.44140625" style="431" customWidth="1"/>
    <col min="11530" max="11530" width="13.6640625" style="431" customWidth="1"/>
    <col min="11531" max="11531" width="13.44140625" style="431" customWidth="1"/>
    <col min="11532" max="11532" width="13" style="431" customWidth="1"/>
    <col min="11533" max="11534" width="8.88671875" style="431"/>
    <col min="11535" max="11535" width="9" style="431" customWidth="1"/>
    <col min="11536" max="11776" width="8.88671875" style="431"/>
    <col min="11777" max="11777" width="9.109375" style="431" customWidth="1"/>
    <col min="11778" max="11778" width="2.33203125" style="431" customWidth="1"/>
    <col min="11779" max="11779" width="18" style="431" customWidth="1"/>
    <col min="11780" max="11780" width="13.6640625" style="431" customWidth="1"/>
    <col min="11781" max="11781" width="13.44140625" style="431" customWidth="1"/>
    <col min="11782" max="11783" width="13.6640625" style="431" customWidth="1"/>
    <col min="11784" max="11785" width="13.44140625" style="431" customWidth="1"/>
    <col min="11786" max="11786" width="13.6640625" style="431" customWidth="1"/>
    <col min="11787" max="11787" width="13.44140625" style="431" customWidth="1"/>
    <col min="11788" max="11788" width="13" style="431" customWidth="1"/>
    <col min="11789" max="11790" width="8.88671875" style="431"/>
    <col min="11791" max="11791" width="9" style="431" customWidth="1"/>
    <col min="11792" max="12032" width="8.88671875" style="431"/>
    <col min="12033" max="12033" width="9.109375" style="431" customWidth="1"/>
    <col min="12034" max="12034" width="2.33203125" style="431" customWidth="1"/>
    <col min="12035" max="12035" width="18" style="431" customWidth="1"/>
    <col min="12036" max="12036" width="13.6640625" style="431" customWidth="1"/>
    <col min="12037" max="12037" width="13.44140625" style="431" customWidth="1"/>
    <col min="12038" max="12039" width="13.6640625" style="431" customWidth="1"/>
    <col min="12040" max="12041" width="13.44140625" style="431" customWidth="1"/>
    <col min="12042" max="12042" width="13.6640625" style="431" customWidth="1"/>
    <col min="12043" max="12043" width="13.44140625" style="431" customWidth="1"/>
    <col min="12044" max="12044" width="13" style="431" customWidth="1"/>
    <col min="12045" max="12046" width="8.88671875" style="431"/>
    <col min="12047" max="12047" width="9" style="431" customWidth="1"/>
    <col min="12048" max="12288" width="8.88671875" style="431"/>
    <col min="12289" max="12289" width="9.109375" style="431" customWidth="1"/>
    <col min="12290" max="12290" width="2.33203125" style="431" customWidth="1"/>
    <col min="12291" max="12291" width="18" style="431" customWidth="1"/>
    <col min="12292" max="12292" width="13.6640625" style="431" customWidth="1"/>
    <col min="12293" max="12293" width="13.44140625" style="431" customWidth="1"/>
    <col min="12294" max="12295" width="13.6640625" style="431" customWidth="1"/>
    <col min="12296" max="12297" width="13.44140625" style="431" customWidth="1"/>
    <col min="12298" max="12298" width="13.6640625" style="431" customWidth="1"/>
    <col min="12299" max="12299" width="13.44140625" style="431" customWidth="1"/>
    <col min="12300" max="12300" width="13" style="431" customWidth="1"/>
    <col min="12301" max="12302" width="8.88671875" style="431"/>
    <col min="12303" max="12303" width="9" style="431" customWidth="1"/>
    <col min="12304" max="12544" width="8.88671875" style="431"/>
    <col min="12545" max="12545" width="9.109375" style="431" customWidth="1"/>
    <col min="12546" max="12546" width="2.33203125" style="431" customWidth="1"/>
    <col min="12547" max="12547" width="18" style="431" customWidth="1"/>
    <col min="12548" max="12548" width="13.6640625" style="431" customWidth="1"/>
    <col min="12549" max="12549" width="13.44140625" style="431" customWidth="1"/>
    <col min="12550" max="12551" width="13.6640625" style="431" customWidth="1"/>
    <col min="12552" max="12553" width="13.44140625" style="431" customWidth="1"/>
    <col min="12554" max="12554" width="13.6640625" style="431" customWidth="1"/>
    <col min="12555" max="12555" width="13.44140625" style="431" customWidth="1"/>
    <col min="12556" max="12556" width="13" style="431" customWidth="1"/>
    <col min="12557" max="12558" width="8.88671875" style="431"/>
    <col min="12559" max="12559" width="9" style="431" customWidth="1"/>
    <col min="12560" max="12800" width="8.88671875" style="431"/>
    <col min="12801" max="12801" width="9.109375" style="431" customWidth="1"/>
    <col min="12802" max="12802" width="2.33203125" style="431" customWidth="1"/>
    <col min="12803" max="12803" width="18" style="431" customWidth="1"/>
    <col min="12804" max="12804" width="13.6640625" style="431" customWidth="1"/>
    <col min="12805" max="12805" width="13.44140625" style="431" customWidth="1"/>
    <col min="12806" max="12807" width="13.6640625" style="431" customWidth="1"/>
    <col min="12808" max="12809" width="13.44140625" style="431" customWidth="1"/>
    <col min="12810" max="12810" width="13.6640625" style="431" customWidth="1"/>
    <col min="12811" max="12811" width="13.44140625" style="431" customWidth="1"/>
    <col min="12812" max="12812" width="13" style="431" customWidth="1"/>
    <col min="12813" max="12814" width="8.88671875" style="431"/>
    <col min="12815" max="12815" width="9" style="431" customWidth="1"/>
    <col min="12816" max="13056" width="8.88671875" style="431"/>
    <col min="13057" max="13057" width="9.109375" style="431" customWidth="1"/>
    <col min="13058" max="13058" width="2.33203125" style="431" customWidth="1"/>
    <col min="13059" max="13059" width="18" style="431" customWidth="1"/>
    <col min="13060" max="13060" width="13.6640625" style="431" customWidth="1"/>
    <col min="13061" max="13061" width="13.44140625" style="431" customWidth="1"/>
    <col min="13062" max="13063" width="13.6640625" style="431" customWidth="1"/>
    <col min="13064" max="13065" width="13.44140625" style="431" customWidth="1"/>
    <col min="13066" max="13066" width="13.6640625" style="431" customWidth="1"/>
    <col min="13067" max="13067" width="13.44140625" style="431" customWidth="1"/>
    <col min="13068" max="13068" width="13" style="431" customWidth="1"/>
    <col min="13069" max="13070" width="8.88671875" style="431"/>
    <col min="13071" max="13071" width="9" style="431" customWidth="1"/>
    <col min="13072" max="13312" width="8.88671875" style="431"/>
    <col min="13313" max="13313" width="9.109375" style="431" customWidth="1"/>
    <col min="13314" max="13314" width="2.33203125" style="431" customWidth="1"/>
    <col min="13315" max="13315" width="18" style="431" customWidth="1"/>
    <col min="13316" max="13316" width="13.6640625" style="431" customWidth="1"/>
    <col min="13317" max="13317" width="13.44140625" style="431" customWidth="1"/>
    <col min="13318" max="13319" width="13.6640625" style="431" customWidth="1"/>
    <col min="13320" max="13321" width="13.44140625" style="431" customWidth="1"/>
    <col min="13322" max="13322" width="13.6640625" style="431" customWidth="1"/>
    <col min="13323" max="13323" width="13.44140625" style="431" customWidth="1"/>
    <col min="13324" max="13324" width="13" style="431" customWidth="1"/>
    <col min="13325" max="13326" width="8.88671875" style="431"/>
    <col min="13327" max="13327" width="9" style="431" customWidth="1"/>
    <col min="13328" max="13568" width="8.88671875" style="431"/>
    <col min="13569" max="13569" width="9.109375" style="431" customWidth="1"/>
    <col min="13570" max="13570" width="2.33203125" style="431" customWidth="1"/>
    <col min="13571" max="13571" width="18" style="431" customWidth="1"/>
    <col min="13572" max="13572" width="13.6640625" style="431" customWidth="1"/>
    <col min="13573" max="13573" width="13.44140625" style="431" customWidth="1"/>
    <col min="13574" max="13575" width="13.6640625" style="431" customWidth="1"/>
    <col min="13576" max="13577" width="13.44140625" style="431" customWidth="1"/>
    <col min="13578" max="13578" width="13.6640625" style="431" customWidth="1"/>
    <col min="13579" max="13579" width="13.44140625" style="431" customWidth="1"/>
    <col min="13580" max="13580" width="13" style="431" customWidth="1"/>
    <col min="13581" max="13582" width="8.88671875" style="431"/>
    <col min="13583" max="13583" width="9" style="431" customWidth="1"/>
    <col min="13584" max="13824" width="8.88671875" style="431"/>
    <col min="13825" max="13825" width="9.109375" style="431" customWidth="1"/>
    <col min="13826" max="13826" width="2.33203125" style="431" customWidth="1"/>
    <col min="13827" max="13827" width="18" style="431" customWidth="1"/>
    <col min="13828" max="13828" width="13.6640625" style="431" customWidth="1"/>
    <col min="13829" max="13829" width="13.44140625" style="431" customWidth="1"/>
    <col min="13830" max="13831" width="13.6640625" style="431" customWidth="1"/>
    <col min="13832" max="13833" width="13.44140625" style="431" customWidth="1"/>
    <col min="13834" max="13834" width="13.6640625" style="431" customWidth="1"/>
    <col min="13835" max="13835" width="13.44140625" style="431" customWidth="1"/>
    <col min="13836" max="13836" width="13" style="431" customWidth="1"/>
    <col min="13837" max="13838" width="8.88671875" style="431"/>
    <col min="13839" max="13839" width="9" style="431" customWidth="1"/>
    <col min="13840" max="14080" width="8.88671875" style="431"/>
    <col min="14081" max="14081" width="9.109375" style="431" customWidth="1"/>
    <col min="14082" max="14082" width="2.33203125" style="431" customWidth="1"/>
    <col min="14083" max="14083" width="18" style="431" customWidth="1"/>
    <col min="14084" max="14084" width="13.6640625" style="431" customWidth="1"/>
    <col min="14085" max="14085" width="13.44140625" style="431" customWidth="1"/>
    <col min="14086" max="14087" width="13.6640625" style="431" customWidth="1"/>
    <col min="14088" max="14089" width="13.44140625" style="431" customWidth="1"/>
    <col min="14090" max="14090" width="13.6640625" style="431" customWidth="1"/>
    <col min="14091" max="14091" width="13.44140625" style="431" customWidth="1"/>
    <col min="14092" max="14092" width="13" style="431" customWidth="1"/>
    <col min="14093" max="14094" width="8.88671875" style="431"/>
    <col min="14095" max="14095" width="9" style="431" customWidth="1"/>
    <col min="14096" max="14336" width="8.88671875" style="431"/>
    <col min="14337" max="14337" width="9.109375" style="431" customWidth="1"/>
    <col min="14338" max="14338" width="2.33203125" style="431" customWidth="1"/>
    <col min="14339" max="14339" width="18" style="431" customWidth="1"/>
    <col min="14340" max="14340" width="13.6640625" style="431" customWidth="1"/>
    <col min="14341" max="14341" width="13.44140625" style="431" customWidth="1"/>
    <col min="14342" max="14343" width="13.6640625" style="431" customWidth="1"/>
    <col min="14344" max="14345" width="13.44140625" style="431" customWidth="1"/>
    <col min="14346" max="14346" width="13.6640625" style="431" customWidth="1"/>
    <col min="14347" max="14347" width="13.44140625" style="431" customWidth="1"/>
    <col min="14348" max="14348" width="13" style="431" customWidth="1"/>
    <col min="14349" max="14350" width="8.88671875" style="431"/>
    <col min="14351" max="14351" width="9" style="431" customWidth="1"/>
    <col min="14352" max="14592" width="8.88671875" style="431"/>
    <col min="14593" max="14593" width="9.109375" style="431" customWidth="1"/>
    <col min="14594" max="14594" width="2.33203125" style="431" customWidth="1"/>
    <col min="14595" max="14595" width="18" style="431" customWidth="1"/>
    <col min="14596" max="14596" width="13.6640625" style="431" customWidth="1"/>
    <col min="14597" max="14597" width="13.44140625" style="431" customWidth="1"/>
    <col min="14598" max="14599" width="13.6640625" style="431" customWidth="1"/>
    <col min="14600" max="14601" width="13.44140625" style="431" customWidth="1"/>
    <col min="14602" max="14602" width="13.6640625" style="431" customWidth="1"/>
    <col min="14603" max="14603" width="13.44140625" style="431" customWidth="1"/>
    <col min="14604" max="14604" width="13" style="431" customWidth="1"/>
    <col min="14605" max="14606" width="8.88671875" style="431"/>
    <col min="14607" max="14607" width="9" style="431" customWidth="1"/>
    <col min="14608" max="14848" width="8.88671875" style="431"/>
    <col min="14849" max="14849" width="9.109375" style="431" customWidth="1"/>
    <col min="14850" max="14850" width="2.33203125" style="431" customWidth="1"/>
    <col min="14851" max="14851" width="18" style="431" customWidth="1"/>
    <col min="14852" max="14852" width="13.6640625" style="431" customWidth="1"/>
    <col min="14853" max="14853" width="13.44140625" style="431" customWidth="1"/>
    <col min="14854" max="14855" width="13.6640625" style="431" customWidth="1"/>
    <col min="14856" max="14857" width="13.44140625" style="431" customWidth="1"/>
    <col min="14858" max="14858" width="13.6640625" style="431" customWidth="1"/>
    <col min="14859" max="14859" width="13.44140625" style="431" customWidth="1"/>
    <col min="14860" max="14860" width="13" style="431" customWidth="1"/>
    <col min="14861" max="14862" width="8.88671875" style="431"/>
    <col min="14863" max="14863" width="9" style="431" customWidth="1"/>
    <col min="14864" max="15104" width="8.88671875" style="431"/>
    <col min="15105" max="15105" width="9.109375" style="431" customWidth="1"/>
    <col min="15106" max="15106" width="2.33203125" style="431" customWidth="1"/>
    <col min="15107" max="15107" width="18" style="431" customWidth="1"/>
    <col min="15108" max="15108" width="13.6640625" style="431" customWidth="1"/>
    <col min="15109" max="15109" width="13.44140625" style="431" customWidth="1"/>
    <col min="15110" max="15111" width="13.6640625" style="431" customWidth="1"/>
    <col min="15112" max="15113" width="13.44140625" style="431" customWidth="1"/>
    <col min="15114" max="15114" width="13.6640625" style="431" customWidth="1"/>
    <col min="15115" max="15115" width="13.44140625" style="431" customWidth="1"/>
    <col min="15116" max="15116" width="13" style="431" customWidth="1"/>
    <col min="15117" max="15118" width="8.88671875" style="431"/>
    <col min="15119" max="15119" width="9" style="431" customWidth="1"/>
    <col min="15120" max="15360" width="8.88671875" style="431"/>
    <col min="15361" max="15361" width="9.109375" style="431" customWidth="1"/>
    <col min="15362" max="15362" width="2.33203125" style="431" customWidth="1"/>
    <col min="15363" max="15363" width="18" style="431" customWidth="1"/>
    <col min="15364" max="15364" width="13.6640625" style="431" customWidth="1"/>
    <col min="15365" max="15365" width="13.44140625" style="431" customWidth="1"/>
    <col min="15366" max="15367" width="13.6640625" style="431" customWidth="1"/>
    <col min="15368" max="15369" width="13.44140625" style="431" customWidth="1"/>
    <col min="15370" max="15370" width="13.6640625" style="431" customWidth="1"/>
    <col min="15371" max="15371" width="13.44140625" style="431" customWidth="1"/>
    <col min="15372" max="15372" width="13" style="431" customWidth="1"/>
    <col min="15373" max="15374" width="8.88671875" style="431"/>
    <col min="15375" max="15375" width="9" style="431" customWidth="1"/>
    <col min="15376" max="15616" width="8.88671875" style="431"/>
    <col min="15617" max="15617" width="9.109375" style="431" customWidth="1"/>
    <col min="15618" max="15618" width="2.33203125" style="431" customWidth="1"/>
    <col min="15619" max="15619" width="18" style="431" customWidth="1"/>
    <col min="15620" max="15620" width="13.6640625" style="431" customWidth="1"/>
    <col min="15621" max="15621" width="13.44140625" style="431" customWidth="1"/>
    <col min="15622" max="15623" width="13.6640625" style="431" customWidth="1"/>
    <col min="15624" max="15625" width="13.44140625" style="431" customWidth="1"/>
    <col min="15626" max="15626" width="13.6640625" style="431" customWidth="1"/>
    <col min="15627" max="15627" width="13.44140625" style="431" customWidth="1"/>
    <col min="15628" max="15628" width="13" style="431" customWidth="1"/>
    <col min="15629" max="15630" width="8.88671875" style="431"/>
    <col min="15631" max="15631" width="9" style="431" customWidth="1"/>
    <col min="15632" max="15872" width="8.88671875" style="431"/>
    <col min="15873" max="15873" width="9.109375" style="431" customWidth="1"/>
    <col min="15874" max="15874" width="2.33203125" style="431" customWidth="1"/>
    <col min="15875" max="15875" width="18" style="431" customWidth="1"/>
    <col min="15876" max="15876" width="13.6640625" style="431" customWidth="1"/>
    <col min="15877" max="15877" width="13.44140625" style="431" customWidth="1"/>
    <col min="15878" max="15879" width="13.6640625" style="431" customWidth="1"/>
    <col min="15880" max="15881" width="13.44140625" style="431" customWidth="1"/>
    <col min="15882" max="15882" width="13.6640625" style="431" customWidth="1"/>
    <col min="15883" max="15883" width="13.44140625" style="431" customWidth="1"/>
    <col min="15884" max="15884" width="13" style="431" customWidth="1"/>
    <col min="15885" max="15886" width="8.88671875" style="431"/>
    <col min="15887" max="15887" width="9" style="431" customWidth="1"/>
    <col min="15888" max="16128" width="8.88671875" style="431"/>
    <col min="16129" max="16129" width="9.109375" style="431" customWidth="1"/>
    <col min="16130" max="16130" width="2.33203125" style="431" customWidth="1"/>
    <col min="16131" max="16131" width="18" style="431" customWidth="1"/>
    <col min="16132" max="16132" width="13.6640625" style="431" customWidth="1"/>
    <col min="16133" max="16133" width="13.44140625" style="431" customWidth="1"/>
    <col min="16134" max="16135" width="13.6640625" style="431" customWidth="1"/>
    <col min="16136" max="16137" width="13.44140625" style="431" customWidth="1"/>
    <col min="16138" max="16138" width="13.6640625" style="431" customWidth="1"/>
    <col min="16139" max="16139" width="13.44140625" style="431" customWidth="1"/>
    <col min="16140" max="16140" width="13" style="431" customWidth="1"/>
    <col min="16141" max="16142" width="8.88671875" style="431"/>
    <col min="16143" max="16143" width="9" style="431" customWidth="1"/>
    <col min="16144" max="16384" width="8.88671875" style="431"/>
  </cols>
  <sheetData>
    <row r="1" spans="1:12" ht="13.5" customHeight="1" x14ac:dyDescent="0.2">
      <c r="A1" s="1056" t="s">
        <v>512</v>
      </c>
      <c r="B1" s="1056"/>
      <c r="C1" s="1056"/>
      <c r="D1" s="1056"/>
      <c r="E1" s="1056"/>
      <c r="F1" s="1056"/>
      <c r="G1" s="1056"/>
      <c r="H1" s="1056"/>
      <c r="I1" s="1056"/>
      <c r="J1" s="1056"/>
      <c r="K1" s="1056"/>
      <c r="L1" s="1056"/>
    </row>
    <row r="2" spans="1:12" ht="19.8" thickBot="1" x14ac:dyDescent="0.25">
      <c r="A2" s="1057" t="s">
        <v>321</v>
      </c>
      <c r="B2" s="1057"/>
      <c r="C2" s="1057"/>
      <c r="D2" s="1057"/>
      <c r="E2" s="1057"/>
      <c r="F2" s="1057"/>
      <c r="G2" s="1057"/>
      <c r="H2" s="1057"/>
      <c r="I2" s="1057"/>
      <c r="J2" s="1057"/>
      <c r="K2" s="1057"/>
      <c r="L2" s="1057"/>
    </row>
    <row r="3" spans="1:12" ht="30" customHeight="1" thickBot="1" x14ac:dyDescent="0.25">
      <c r="A3" s="1058" t="s">
        <v>233</v>
      </c>
      <c r="B3" s="1059"/>
      <c r="C3" s="1060"/>
      <c r="D3" s="1061" t="s">
        <v>266</v>
      </c>
      <c r="E3" s="1062"/>
      <c r="F3" s="1062"/>
      <c r="G3" s="1062"/>
      <c r="H3" s="1062"/>
      <c r="I3" s="1062"/>
      <c r="J3" s="1062"/>
      <c r="K3" s="1062"/>
      <c r="L3" s="1063"/>
    </row>
    <row r="4" spans="1:12" ht="30" customHeight="1" x14ac:dyDescent="0.2">
      <c r="A4" s="1064" t="s">
        <v>513</v>
      </c>
      <c r="B4" s="1065"/>
      <c r="C4" s="1066"/>
      <c r="D4" s="1067" t="s">
        <v>548</v>
      </c>
      <c r="E4" s="1068"/>
      <c r="F4" s="1068"/>
      <c r="G4" s="1068"/>
      <c r="H4" s="1068"/>
      <c r="I4" s="1068"/>
      <c r="J4" s="1068"/>
      <c r="K4" s="1068"/>
      <c r="L4" s="1069"/>
    </row>
    <row r="5" spans="1:12" ht="30" customHeight="1" x14ac:dyDescent="0.2">
      <c r="A5" s="1080" t="s">
        <v>116</v>
      </c>
      <c r="B5" s="1081"/>
      <c r="C5" s="1082"/>
      <c r="D5" s="1067" t="s">
        <v>549</v>
      </c>
      <c r="E5" s="1068"/>
      <c r="F5" s="1068"/>
      <c r="G5" s="1068"/>
      <c r="H5" s="1068"/>
      <c r="I5" s="1068"/>
      <c r="J5" s="1068"/>
      <c r="K5" s="1068"/>
      <c r="L5" s="1069"/>
    </row>
    <row r="6" spans="1:12" ht="30" customHeight="1" x14ac:dyDescent="0.2">
      <c r="A6" s="1083" t="s">
        <v>14</v>
      </c>
      <c r="B6" s="1084"/>
      <c r="C6" s="432" t="s">
        <v>15</v>
      </c>
      <c r="D6" s="1087" t="s">
        <v>550</v>
      </c>
      <c r="E6" s="1088"/>
      <c r="F6" s="1088"/>
      <c r="G6" s="1089"/>
      <c r="H6" s="1090" t="s">
        <v>16</v>
      </c>
      <c r="I6" s="1050" t="s">
        <v>551</v>
      </c>
      <c r="J6" s="1051"/>
      <c r="K6" s="1051"/>
      <c r="L6" s="1052"/>
    </row>
    <row r="7" spans="1:12" ht="30" customHeight="1" thickBot="1" x14ac:dyDescent="0.25">
      <c r="A7" s="1085"/>
      <c r="B7" s="1086"/>
      <c r="C7" s="433" t="s">
        <v>17</v>
      </c>
      <c r="D7" s="1053" t="s">
        <v>550</v>
      </c>
      <c r="E7" s="1054"/>
      <c r="F7" s="1054"/>
      <c r="G7" s="1055"/>
      <c r="H7" s="1091"/>
      <c r="I7" s="1050"/>
      <c r="J7" s="1051"/>
      <c r="K7" s="1051"/>
      <c r="L7" s="1052"/>
    </row>
    <row r="8" spans="1:12" ht="30" customHeight="1" thickTop="1" thickBot="1" x14ac:dyDescent="0.25">
      <c r="A8" s="1099" t="s">
        <v>234</v>
      </c>
      <c r="B8" s="434">
        <v>1</v>
      </c>
      <c r="C8" s="435" t="s">
        <v>514</v>
      </c>
      <c r="D8" s="1102" t="s">
        <v>552</v>
      </c>
      <c r="E8" s="1103"/>
      <c r="F8" s="1103"/>
      <c r="G8" s="1103"/>
      <c r="H8" s="1103"/>
      <c r="I8" s="1103"/>
      <c r="J8" s="1103"/>
      <c r="K8" s="1103"/>
      <c r="L8" s="1104"/>
    </row>
    <row r="9" spans="1:12" ht="30" customHeight="1" x14ac:dyDescent="0.2">
      <c r="A9" s="1100"/>
      <c r="B9" s="1105">
        <v>2</v>
      </c>
      <c r="C9" s="1106" t="s">
        <v>235</v>
      </c>
      <c r="D9" s="1107" t="s">
        <v>515</v>
      </c>
      <c r="E9" s="1108"/>
      <c r="F9" s="1111" t="s">
        <v>516</v>
      </c>
      <c r="G9" s="1113" t="s">
        <v>237</v>
      </c>
      <c r="H9" s="1114"/>
      <c r="I9" s="1114"/>
      <c r="J9" s="1114"/>
      <c r="K9" s="1115"/>
      <c r="L9" s="1116" t="s">
        <v>517</v>
      </c>
    </row>
    <row r="10" spans="1:12" ht="30" customHeight="1" x14ac:dyDescent="0.2">
      <c r="A10" s="1100"/>
      <c r="B10" s="1105"/>
      <c r="C10" s="1106"/>
      <c r="D10" s="1109"/>
      <c r="E10" s="1110"/>
      <c r="F10" s="1112"/>
      <c r="G10" s="436" t="s">
        <v>518</v>
      </c>
      <c r="H10" s="437" t="s">
        <v>519</v>
      </c>
      <c r="I10" s="438" t="s">
        <v>520</v>
      </c>
      <c r="J10" s="439" t="s">
        <v>521</v>
      </c>
      <c r="K10" s="440" t="s">
        <v>522</v>
      </c>
      <c r="L10" s="1117"/>
    </row>
    <row r="11" spans="1:12" ht="27.9" customHeight="1" x14ac:dyDescent="0.2">
      <c r="A11" s="1100"/>
      <c r="B11" s="1105"/>
      <c r="C11" s="1106"/>
      <c r="D11" s="1070" t="s">
        <v>553</v>
      </c>
      <c r="E11" s="1092"/>
      <c r="F11" s="441">
        <v>5</v>
      </c>
      <c r="G11" s="442">
        <v>5</v>
      </c>
      <c r="H11" s="443"/>
      <c r="I11" s="444"/>
      <c r="J11" s="445"/>
      <c r="K11" s="446"/>
      <c r="L11" s="447" t="s">
        <v>246</v>
      </c>
    </row>
    <row r="12" spans="1:12" ht="27.9" customHeight="1" x14ac:dyDescent="0.2">
      <c r="A12" s="1100"/>
      <c r="B12" s="1105"/>
      <c r="C12" s="1106"/>
      <c r="D12" s="1070" t="s">
        <v>554</v>
      </c>
      <c r="E12" s="1092"/>
      <c r="F12" s="441">
        <v>6</v>
      </c>
      <c r="G12" s="442"/>
      <c r="H12" s="443">
        <v>6</v>
      </c>
      <c r="I12" s="444"/>
      <c r="J12" s="445"/>
      <c r="K12" s="446"/>
      <c r="L12" s="447" t="s">
        <v>247</v>
      </c>
    </row>
    <row r="13" spans="1:12" ht="27.9" customHeight="1" x14ac:dyDescent="0.2">
      <c r="A13" s="1100"/>
      <c r="B13" s="1105"/>
      <c r="C13" s="1106"/>
      <c r="D13" s="1070" t="s">
        <v>555</v>
      </c>
      <c r="E13" s="1092"/>
      <c r="F13" s="441">
        <v>4</v>
      </c>
      <c r="G13" s="442"/>
      <c r="H13" s="443"/>
      <c r="I13" s="444">
        <v>4</v>
      </c>
      <c r="J13" s="445"/>
      <c r="K13" s="446"/>
      <c r="L13" s="447" t="s">
        <v>247</v>
      </c>
    </row>
    <row r="14" spans="1:12" ht="27.9" customHeight="1" x14ac:dyDescent="0.2">
      <c r="A14" s="1100"/>
      <c r="B14" s="1105"/>
      <c r="C14" s="1106"/>
      <c r="D14" s="1070" t="s">
        <v>556</v>
      </c>
      <c r="E14" s="1071"/>
      <c r="F14" s="448">
        <v>5</v>
      </c>
      <c r="G14" s="449"/>
      <c r="H14" s="450"/>
      <c r="I14" s="451"/>
      <c r="J14" s="452">
        <v>5</v>
      </c>
      <c r="K14" s="446"/>
      <c r="L14" s="447" t="s">
        <v>247</v>
      </c>
    </row>
    <row r="15" spans="1:12" ht="27.9" customHeight="1" x14ac:dyDescent="0.2">
      <c r="A15" s="1100"/>
      <c r="B15" s="1105"/>
      <c r="C15" s="1106"/>
      <c r="D15" s="1070" t="s">
        <v>557</v>
      </c>
      <c r="E15" s="1071"/>
      <c r="F15" s="448">
        <v>4</v>
      </c>
      <c r="G15" s="449"/>
      <c r="H15" s="450"/>
      <c r="I15" s="451"/>
      <c r="J15" s="452">
        <v>1</v>
      </c>
      <c r="K15" s="453">
        <v>3</v>
      </c>
      <c r="L15" s="447" t="s">
        <v>247</v>
      </c>
    </row>
    <row r="16" spans="1:12" ht="30" customHeight="1" thickBot="1" x14ac:dyDescent="0.25">
      <c r="A16" s="1100"/>
      <c r="B16" s="1105"/>
      <c r="C16" s="1106"/>
      <c r="D16" s="1072" t="s">
        <v>57</v>
      </c>
      <c r="E16" s="1073"/>
      <c r="F16" s="454">
        <v>15</v>
      </c>
      <c r="G16" s="455">
        <v>5</v>
      </c>
      <c r="H16" s="456">
        <v>5</v>
      </c>
      <c r="I16" s="457">
        <v>5</v>
      </c>
      <c r="J16" s="458">
        <v>5</v>
      </c>
      <c r="K16" s="459">
        <v>4</v>
      </c>
      <c r="L16" s="460"/>
    </row>
    <row r="17" spans="1:12" ht="30" customHeight="1" x14ac:dyDescent="0.2">
      <c r="A17" s="1100"/>
      <c r="B17" s="1074">
        <v>3</v>
      </c>
      <c r="C17" s="1077" t="s">
        <v>523</v>
      </c>
      <c r="D17" s="461" t="s">
        <v>524</v>
      </c>
      <c r="E17" s="1135" t="s">
        <v>553</v>
      </c>
      <c r="F17" s="1136"/>
      <c r="G17" s="1136"/>
      <c r="H17" s="1136"/>
      <c r="I17" s="1136"/>
      <c r="J17" s="1136"/>
      <c r="K17" s="1136"/>
      <c r="L17" s="1137"/>
    </row>
    <row r="18" spans="1:12" ht="30" customHeight="1" x14ac:dyDescent="0.2">
      <c r="A18" s="1100"/>
      <c r="B18" s="1075"/>
      <c r="C18" s="1078"/>
      <c r="D18" s="461" t="s">
        <v>525</v>
      </c>
      <c r="E18" s="1093" t="s">
        <v>554</v>
      </c>
      <c r="F18" s="1094"/>
      <c r="G18" s="1094"/>
      <c r="H18" s="1094"/>
      <c r="I18" s="1094"/>
      <c r="J18" s="1094"/>
      <c r="K18" s="1094"/>
      <c r="L18" s="1095"/>
    </row>
    <row r="19" spans="1:12" ht="30" customHeight="1" x14ac:dyDescent="0.2">
      <c r="A19" s="1100"/>
      <c r="B19" s="1075"/>
      <c r="C19" s="1078"/>
      <c r="D19" s="461" t="s">
        <v>526</v>
      </c>
      <c r="E19" s="1093" t="s">
        <v>555</v>
      </c>
      <c r="F19" s="1094"/>
      <c r="G19" s="1094"/>
      <c r="H19" s="1094"/>
      <c r="I19" s="1094"/>
      <c r="J19" s="1094"/>
      <c r="K19" s="1094"/>
      <c r="L19" s="1095"/>
    </row>
    <row r="20" spans="1:12" ht="30" customHeight="1" x14ac:dyDescent="0.2">
      <c r="A20" s="1100"/>
      <c r="B20" s="1075"/>
      <c r="C20" s="1078"/>
      <c r="D20" s="461" t="s">
        <v>527</v>
      </c>
      <c r="E20" s="1093" t="s">
        <v>556</v>
      </c>
      <c r="F20" s="1094"/>
      <c r="G20" s="1094"/>
      <c r="H20" s="1094"/>
      <c r="I20" s="1094"/>
      <c r="J20" s="1094"/>
      <c r="K20" s="1094"/>
      <c r="L20" s="1095"/>
    </row>
    <row r="21" spans="1:12" ht="30" customHeight="1" x14ac:dyDescent="0.2">
      <c r="A21" s="1100"/>
      <c r="B21" s="1076"/>
      <c r="C21" s="1079"/>
      <c r="D21" s="461" t="s">
        <v>528</v>
      </c>
      <c r="E21" s="1093" t="s">
        <v>557</v>
      </c>
      <c r="F21" s="1094"/>
      <c r="G21" s="1094"/>
      <c r="H21" s="1094"/>
      <c r="I21" s="1094"/>
      <c r="J21" s="1094"/>
      <c r="K21" s="1094"/>
      <c r="L21" s="1095"/>
    </row>
    <row r="22" spans="1:12" ht="30" customHeight="1" x14ac:dyDescent="0.2">
      <c r="A22" s="1100"/>
      <c r="B22" s="1074">
        <v>4</v>
      </c>
      <c r="C22" s="1096" t="s">
        <v>238</v>
      </c>
      <c r="D22" s="461" t="s">
        <v>524</v>
      </c>
      <c r="E22" s="1093" t="s">
        <v>558</v>
      </c>
      <c r="F22" s="1094"/>
      <c r="G22" s="1094"/>
      <c r="H22" s="1094"/>
      <c r="I22" s="1094"/>
      <c r="J22" s="1094"/>
      <c r="K22" s="1094"/>
      <c r="L22" s="1095"/>
    </row>
    <row r="23" spans="1:12" ht="30" customHeight="1" x14ac:dyDescent="0.2">
      <c r="A23" s="1100"/>
      <c r="B23" s="1075"/>
      <c r="C23" s="1097"/>
      <c r="D23" s="461" t="s">
        <v>525</v>
      </c>
      <c r="E23" s="1093" t="s">
        <v>558</v>
      </c>
      <c r="F23" s="1094"/>
      <c r="G23" s="1094"/>
      <c r="H23" s="1094"/>
      <c r="I23" s="1094"/>
      <c r="J23" s="1094"/>
      <c r="K23" s="1094"/>
      <c r="L23" s="1095"/>
    </row>
    <row r="24" spans="1:12" ht="30" customHeight="1" x14ac:dyDescent="0.2">
      <c r="A24" s="1100"/>
      <c r="B24" s="1075"/>
      <c r="C24" s="1097"/>
      <c r="D24" s="461" t="s">
        <v>526</v>
      </c>
      <c r="E24" s="1093" t="s">
        <v>558</v>
      </c>
      <c r="F24" s="1094"/>
      <c r="G24" s="1094"/>
      <c r="H24" s="1094"/>
      <c r="I24" s="1094"/>
      <c r="J24" s="1094"/>
      <c r="K24" s="1094"/>
      <c r="L24" s="1095"/>
    </row>
    <row r="25" spans="1:12" ht="30" customHeight="1" x14ac:dyDescent="0.2">
      <c r="A25" s="1100"/>
      <c r="B25" s="1075"/>
      <c r="C25" s="1097"/>
      <c r="D25" s="461" t="s">
        <v>527</v>
      </c>
      <c r="E25" s="1093" t="s">
        <v>559</v>
      </c>
      <c r="F25" s="1094"/>
      <c r="G25" s="1094"/>
      <c r="H25" s="1094"/>
      <c r="I25" s="1094"/>
      <c r="J25" s="1094"/>
      <c r="K25" s="1094"/>
      <c r="L25" s="1095"/>
    </row>
    <row r="26" spans="1:12" ht="30" customHeight="1" x14ac:dyDescent="0.2">
      <c r="A26" s="1100"/>
      <c r="B26" s="1076"/>
      <c r="C26" s="1098"/>
      <c r="D26" s="461" t="s">
        <v>528</v>
      </c>
      <c r="E26" s="1093" t="s">
        <v>558</v>
      </c>
      <c r="F26" s="1094"/>
      <c r="G26" s="1094"/>
      <c r="H26" s="1094"/>
      <c r="I26" s="1094"/>
      <c r="J26" s="1094"/>
      <c r="K26" s="1094"/>
      <c r="L26" s="1095"/>
    </row>
    <row r="27" spans="1:12" ht="30" customHeight="1" x14ac:dyDescent="0.2">
      <c r="A27" s="1100"/>
      <c r="B27" s="1074">
        <v>5</v>
      </c>
      <c r="C27" s="1096" t="s">
        <v>239</v>
      </c>
      <c r="D27" s="461" t="s">
        <v>524</v>
      </c>
      <c r="E27" s="1093" t="s">
        <v>558</v>
      </c>
      <c r="F27" s="1094"/>
      <c r="G27" s="1094"/>
      <c r="H27" s="1094"/>
      <c r="I27" s="1094"/>
      <c r="J27" s="1094"/>
      <c r="K27" s="1094"/>
      <c r="L27" s="1095"/>
    </row>
    <row r="28" spans="1:12" ht="30" customHeight="1" x14ac:dyDescent="0.2">
      <c r="A28" s="1100"/>
      <c r="B28" s="1075"/>
      <c r="C28" s="1097"/>
      <c r="D28" s="461" t="s">
        <v>525</v>
      </c>
      <c r="E28" s="1093" t="s">
        <v>558</v>
      </c>
      <c r="F28" s="1094"/>
      <c r="G28" s="1094"/>
      <c r="H28" s="1094"/>
      <c r="I28" s="1094"/>
      <c r="J28" s="1094"/>
      <c r="K28" s="1094"/>
      <c r="L28" s="1095"/>
    </row>
    <row r="29" spans="1:12" ht="30" customHeight="1" x14ac:dyDescent="0.2">
      <c r="A29" s="1100"/>
      <c r="B29" s="1075"/>
      <c r="C29" s="1097"/>
      <c r="D29" s="461" t="s">
        <v>526</v>
      </c>
      <c r="E29" s="1093" t="s">
        <v>558</v>
      </c>
      <c r="F29" s="1094"/>
      <c r="G29" s="1094"/>
      <c r="H29" s="1094"/>
      <c r="I29" s="1094"/>
      <c r="J29" s="1094"/>
      <c r="K29" s="1094"/>
      <c r="L29" s="1095"/>
    </row>
    <row r="30" spans="1:12" ht="30" customHeight="1" x14ac:dyDescent="0.2">
      <c r="A30" s="1100"/>
      <c r="B30" s="1075"/>
      <c r="C30" s="1097"/>
      <c r="D30" s="461" t="s">
        <v>527</v>
      </c>
      <c r="E30" s="1093" t="s">
        <v>560</v>
      </c>
      <c r="F30" s="1094"/>
      <c r="G30" s="1094"/>
      <c r="H30" s="1094"/>
      <c r="I30" s="1094"/>
      <c r="J30" s="1094"/>
      <c r="K30" s="1094"/>
      <c r="L30" s="1095"/>
    </row>
    <row r="31" spans="1:12" ht="30" customHeight="1" x14ac:dyDescent="0.2">
      <c r="A31" s="1100"/>
      <c r="B31" s="1076"/>
      <c r="C31" s="1098"/>
      <c r="D31" s="461" t="s">
        <v>528</v>
      </c>
      <c r="E31" s="1093" t="s">
        <v>558</v>
      </c>
      <c r="F31" s="1094"/>
      <c r="G31" s="1094"/>
      <c r="H31" s="1094"/>
      <c r="I31" s="1094"/>
      <c r="J31" s="1094"/>
      <c r="K31" s="1094"/>
      <c r="L31" s="1095"/>
    </row>
    <row r="32" spans="1:12" ht="19.5" customHeight="1" x14ac:dyDescent="0.2">
      <c r="A32" s="1100"/>
      <c r="B32" s="1105">
        <v>6</v>
      </c>
      <c r="C32" s="1138" t="s">
        <v>240</v>
      </c>
      <c r="D32" s="1118" t="s">
        <v>561</v>
      </c>
      <c r="E32" s="1119"/>
      <c r="F32" s="1119"/>
      <c r="G32" s="1119"/>
      <c r="H32" s="1119"/>
      <c r="I32" s="1119"/>
      <c r="J32" s="1119"/>
      <c r="K32" s="1119"/>
      <c r="L32" s="1120"/>
    </row>
    <row r="33" spans="1:12" ht="19.5" customHeight="1" x14ac:dyDescent="0.2">
      <c r="A33" s="1100"/>
      <c r="B33" s="1105"/>
      <c r="C33" s="1138"/>
      <c r="D33" s="1121"/>
      <c r="E33" s="1122"/>
      <c r="F33" s="1122"/>
      <c r="G33" s="1122"/>
      <c r="H33" s="1122"/>
      <c r="I33" s="1122"/>
      <c r="J33" s="1122"/>
      <c r="K33" s="1122"/>
      <c r="L33" s="1123"/>
    </row>
    <row r="34" spans="1:12" ht="19.5" customHeight="1" x14ac:dyDescent="0.2">
      <c r="A34" s="1100"/>
      <c r="B34" s="1124">
        <v>7</v>
      </c>
      <c r="C34" s="1125" t="s">
        <v>302</v>
      </c>
      <c r="D34" s="1127"/>
      <c r="E34" s="1128"/>
      <c r="F34" s="1128"/>
      <c r="G34" s="1128"/>
      <c r="H34" s="1128"/>
      <c r="I34" s="1128"/>
      <c r="J34" s="1128"/>
      <c r="K34" s="1128"/>
      <c r="L34" s="1129"/>
    </row>
    <row r="35" spans="1:12" ht="19.5" customHeight="1" thickBot="1" x14ac:dyDescent="0.25">
      <c r="A35" s="1101"/>
      <c r="B35" s="1124"/>
      <c r="C35" s="1126"/>
      <c r="D35" s="1127"/>
      <c r="E35" s="1128"/>
      <c r="F35" s="1128"/>
      <c r="G35" s="1128"/>
      <c r="H35" s="1128"/>
      <c r="I35" s="1128"/>
      <c r="J35" s="1128"/>
      <c r="K35" s="1128"/>
      <c r="L35" s="1129"/>
    </row>
    <row r="36" spans="1:12" ht="36" customHeight="1" x14ac:dyDescent="0.2">
      <c r="A36" s="1156" t="s">
        <v>241</v>
      </c>
      <c r="B36" s="462">
        <v>1</v>
      </c>
      <c r="C36" s="463" t="s">
        <v>320</v>
      </c>
      <c r="D36" s="1139" t="s">
        <v>562</v>
      </c>
      <c r="E36" s="1139"/>
      <c r="F36" s="1139" t="s">
        <v>563</v>
      </c>
      <c r="G36" s="1139"/>
      <c r="H36" s="1139" t="s">
        <v>564</v>
      </c>
      <c r="I36" s="1139"/>
      <c r="J36" s="1140"/>
      <c r="K36" s="1140"/>
      <c r="L36" s="1141"/>
    </row>
    <row r="37" spans="1:12" ht="36" customHeight="1" x14ac:dyDescent="0.2">
      <c r="A37" s="1157"/>
      <c r="B37" s="464">
        <v>2</v>
      </c>
      <c r="C37" s="464" t="s">
        <v>529</v>
      </c>
      <c r="D37" s="1093" t="s">
        <v>565</v>
      </c>
      <c r="E37" s="1144"/>
      <c r="F37" s="1093" t="s">
        <v>566</v>
      </c>
      <c r="G37" s="1144"/>
      <c r="H37" s="1132"/>
      <c r="I37" s="1105"/>
      <c r="J37" s="1132"/>
      <c r="K37" s="1105"/>
      <c r="L37" s="1142"/>
    </row>
    <row r="38" spans="1:12" ht="36" customHeight="1" x14ac:dyDescent="0.2">
      <c r="A38" s="1157"/>
      <c r="B38" s="464">
        <v>3</v>
      </c>
      <c r="C38" s="465" t="s">
        <v>242</v>
      </c>
      <c r="D38" s="1132"/>
      <c r="E38" s="1105"/>
      <c r="F38" s="1132"/>
      <c r="G38" s="1105"/>
      <c r="H38" s="1093" t="s">
        <v>567</v>
      </c>
      <c r="I38" s="1144"/>
      <c r="J38" s="1132"/>
      <c r="K38" s="1105"/>
      <c r="L38" s="1143"/>
    </row>
    <row r="39" spans="1:12" ht="36" customHeight="1" thickBot="1" x14ac:dyDescent="0.25">
      <c r="A39" s="1158"/>
      <c r="B39" s="466">
        <v>4</v>
      </c>
      <c r="C39" s="466" t="s">
        <v>302</v>
      </c>
      <c r="D39" s="1145"/>
      <c r="E39" s="1146"/>
      <c r="F39" s="1146"/>
      <c r="G39" s="1146"/>
      <c r="H39" s="1146"/>
      <c r="I39" s="1146"/>
      <c r="J39" s="1146"/>
      <c r="K39" s="1146"/>
      <c r="L39" s="1147"/>
    </row>
    <row r="40" spans="1:12" ht="36" customHeight="1" x14ac:dyDescent="0.2">
      <c r="A40" s="1148" t="s">
        <v>530</v>
      </c>
      <c r="B40" s="1149">
        <v>1</v>
      </c>
      <c r="C40" s="1151" t="s">
        <v>531</v>
      </c>
      <c r="D40" s="467"/>
      <c r="E40" s="1154" t="s">
        <v>320</v>
      </c>
      <c r="F40" s="1155"/>
      <c r="G40" s="468" t="s">
        <v>532</v>
      </c>
      <c r="H40" s="1154" t="s">
        <v>320</v>
      </c>
      <c r="I40" s="1155"/>
      <c r="J40" s="469" t="s">
        <v>533</v>
      </c>
      <c r="K40" s="470" t="s">
        <v>534</v>
      </c>
      <c r="L40" s="1160"/>
    </row>
    <row r="41" spans="1:12" ht="30" customHeight="1" x14ac:dyDescent="0.2">
      <c r="A41" s="1100"/>
      <c r="B41" s="1134"/>
      <c r="C41" s="1152"/>
      <c r="D41" s="1074" t="s">
        <v>535</v>
      </c>
      <c r="E41" s="1093" t="s">
        <v>554</v>
      </c>
      <c r="F41" s="1144"/>
      <c r="G41" s="471" t="s">
        <v>568</v>
      </c>
      <c r="H41" s="1093" t="s">
        <v>555</v>
      </c>
      <c r="I41" s="1144"/>
      <c r="J41" s="472" t="s">
        <v>569</v>
      </c>
      <c r="K41" s="1163" t="s">
        <v>570</v>
      </c>
      <c r="L41" s="1161"/>
    </row>
    <row r="42" spans="1:12" ht="30" customHeight="1" x14ac:dyDescent="0.2">
      <c r="A42" s="1100"/>
      <c r="B42" s="1134"/>
      <c r="C42" s="1152"/>
      <c r="D42" s="1076"/>
      <c r="E42" s="1093" t="s">
        <v>556</v>
      </c>
      <c r="F42" s="1144"/>
      <c r="G42" s="471" t="s">
        <v>571</v>
      </c>
      <c r="H42" s="1132"/>
      <c r="I42" s="1105"/>
      <c r="J42" s="473"/>
      <c r="K42" s="1164"/>
      <c r="L42" s="1161"/>
    </row>
    <row r="43" spans="1:12" ht="30" customHeight="1" x14ac:dyDescent="0.2">
      <c r="A43" s="1100"/>
      <c r="B43" s="1134"/>
      <c r="C43" s="1152"/>
      <c r="D43" s="1074" t="s">
        <v>536</v>
      </c>
      <c r="E43" s="1093" t="s">
        <v>557</v>
      </c>
      <c r="F43" s="1144"/>
      <c r="G43" s="471" t="s">
        <v>572</v>
      </c>
      <c r="H43" s="1132"/>
      <c r="I43" s="1105"/>
      <c r="J43" s="473"/>
      <c r="K43" s="1163" t="s">
        <v>573</v>
      </c>
      <c r="L43" s="1161"/>
    </row>
    <row r="44" spans="1:12" ht="30" customHeight="1" x14ac:dyDescent="0.2">
      <c r="A44" s="1100"/>
      <c r="B44" s="1150"/>
      <c r="C44" s="1153"/>
      <c r="D44" s="1076"/>
      <c r="E44" s="1132"/>
      <c r="F44" s="1105"/>
      <c r="G44" s="461"/>
      <c r="H44" s="1132"/>
      <c r="I44" s="1105"/>
      <c r="J44" s="473"/>
      <c r="K44" s="1164"/>
      <c r="L44" s="1162"/>
    </row>
    <row r="45" spans="1:12" ht="30" customHeight="1" x14ac:dyDescent="0.2">
      <c r="A45" s="1100"/>
      <c r="B45" s="1133">
        <v>2</v>
      </c>
      <c r="C45" s="1159" t="s">
        <v>537</v>
      </c>
      <c r="D45" s="474" t="s">
        <v>538</v>
      </c>
      <c r="E45" s="1093" t="s">
        <v>555</v>
      </c>
      <c r="F45" s="1094"/>
      <c r="G45" s="1094"/>
      <c r="H45" s="1094"/>
      <c r="I45" s="1094"/>
      <c r="J45" s="1094"/>
      <c r="K45" s="1094"/>
      <c r="L45" s="1095"/>
    </row>
    <row r="46" spans="1:12" ht="30" customHeight="1" x14ac:dyDescent="0.2">
      <c r="A46" s="1100"/>
      <c r="B46" s="1134"/>
      <c r="C46" s="1152"/>
      <c r="D46" s="475" t="s">
        <v>539</v>
      </c>
      <c r="E46" s="1118" t="s">
        <v>557</v>
      </c>
      <c r="F46" s="1119"/>
      <c r="G46" s="1119"/>
      <c r="H46" s="1119"/>
      <c r="I46" s="1119"/>
      <c r="J46" s="1119"/>
      <c r="K46" s="1119"/>
      <c r="L46" s="1120"/>
    </row>
    <row r="47" spans="1:12" ht="30" customHeight="1" x14ac:dyDescent="0.2">
      <c r="A47" s="1100"/>
      <c r="B47" s="1133">
        <v>3</v>
      </c>
      <c r="C47" s="1159" t="s">
        <v>540</v>
      </c>
      <c r="D47" s="461" t="s">
        <v>538</v>
      </c>
      <c r="E47" s="1093" t="s">
        <v>561</v>
      </c>
      <c r="F47" s="1094"/>
      <c r="G47" s="1094"/>
      <c r="H47" s="1094"/>
      <c r="I47" s="1094"/>
      <c r="J47" s="1094"/>
      <c r="K47" s="1094"/>
      <c r="L47" s="1095"/>
    </row>
    <row r="48" spans="1:12" ht="30" customHeight="1" thickBot="1" x14ac:dyDescent="0.25">
      <c r="A48" s="1101"/>
      <c r="B48" s="1165"/>
      <c r="C48" s="1166"/>
      <c r="D48" s="476" t="s">
        <v>539</v>
      </c>
      <c r="E48" s="1167" t="s">
        <v>572</v>
      </c>
      <c r="F48" s="1168"/>
      <c r="G48" s="1168"/>
      <c r="H48" s="1168"/>
      <c r="I48" s="1168"/>
      <c r="J48" s="1168"/>
      <c r="K48" s="1168"/>
      <c r="L48" s="1169"/>
    </row>
    <row r="49" spans="1:12" ht="21" customHeight="1" x14ac:dyDescent="0.2">
      <c r="A49" s="1170" t="s">
        <v>243</v>
      </c>
      <c r="B49" s="1170"/>
      <c r="C49" s="1170"/>
      <c r="D49" s="1170"/>
      <c r="E49" s="1170"/>
      <c r="F49" s="1170"/>
      <c r="G49" s="1170"/>
      <c r="H49" s="1170"/>
      <c r="I49" s="1170"/>
      <c r="J49" s="1170"/>
      <c r="K49" s="1170"/>
      <c r="L49" s="1170"/>
    </row>
    <row r="50" spans="1:12" ht="25.5" customHeight="1" x14ac:dyDescent="0.2">
      <c r="A50" s="1171" t="s">
        <v>541</v>
      </c>
      <c r="B50" s="1171"/>
      <c r="C50" s="1171"/>
      <c r="D50" s="1171"/>
      <c r="E50" s="1171"/>
      <c r="F50" s="1171"/>
      <c r="G50" s="1171"/>
      <c r="H50" s="1171"/>
      <c r="I50" s="1171"/>
      <c r="J50" s="1171"/>
      <c r="K50" s="1171"/>
      <c r="L50" s="1171"/>
    </row>
    <row r="51" spans="1:12" ht="39.75" customHeight="1" x14ac:dyDescent="0.2">
      <c r="A51" s="1171" t="s">
        <v>542</v>
      </c>
      <c r="B51" s="1171"/>
      <c r="C51" s="1171"/>
      <c r="D51" s="1171"/>
      <c r="E51" s="1171"/>
      <c r="F51" s="1171"/>
      <c r="G51" s="1171"/>
      <c r="H51" s="1171"/>
      <c r="I51" s="1171"/>
      <c r="J51" s="1171"/>
      <c r="K51" s="1171"/>
      <c r="L51" s="1171"/>
    </row>
    <row r="52" spans="1:12" ht="35.25" customHeight="1" x14ac:dyDescent="0.2">
      <c r="A52" s="1171" t="s">
        <v>543</v>
      </c>
      <c r="B52" s="1171"/>
      <c r="C52" s="1171"/>
      <c r="D52" s="1171"/>
      <c r="E52" s="1171"/>
      <c r="F52" s="1171"/>
      <c r="G52" s="1171"/>
      <c r="H52" s="1171"/>
      <c r="I52" s="1171"/>
      <c r="J52" s="1171"/>
      <c r="K52" s="1171"/>
      <c r="L52" s="1171"/>
    </row>
    <row r="53" spans="1:12" ht="24.75" customHeight="1" x14ac:dyDescent="0.2">
      <c r="A53" s="1171" t="s">
        <v>544</v>
      </c>
      <c r="B53" s="1171"/>
      <c r="C53" s="1171"/>
      <c r="D53" s="1171"/>
      <c r="E53" s="1171"/>
      <c r="F53" s="1171"/>
      <c r="G53" s="1171"/>
      <c r="H53" s="1171"/>
      <c r="I53" s="1171"/>
      <c r="J53" s="1171"/>
      <c r="K53" s="1171"/>
      <c r="L53" s="1171"/>
    </row>
    <row r="54" spans="1:12" ht="21" customHeight="1" x14ac:dyDescent="0.2">
      <c r="A54" s="1172" t="s">
        <v>319</v>
      </c>
      <c r="B54" s="1172"/>
      <c r="C54" s="1172"/>
      <c r="D54" s="1172"/>
      <c r="E54" s="1172"/>
      <c r="F54" s="1172"/>
      <c r="G54" s="1172"/>
      <c r="H54" s="1172"/>
      <c r="I54" s="1172"/>
      <c r="J54" s="1172"/>
      <c r="K54" s="1172"/>
      <c r="L54" s="1172"/>
    </row>
    <row r="55" spans="1:12" ht="13.5" customHeight="1" x14ac:dyDescent="0.2">
      <c r="A55" s="1172" t="s">
        <v>244</v>
      </c>
      <c r="B55" s="1172"/>
      <c r="C55" s="1172"/>
      <c r="D55" s="1172"/>
      <c r="E55" s="1172"/>
      <c r="F55" s="1172"/>
      <c r="G55" s="1172"/>
      <c r="H55" s="1172"/>
      <c r="I55" s="1172"/>
      <c r="J55" s="1172"/>
      <c r="K55" s="1172"/>
      <c r="L55" s="1172"/>
    </row>
    <row r="56" spans="1:12" x14ac:dyDescent="0.2">
      <c r="A56" s="1173" t="s">
        <v>545</v>
      </c>
      <c r="B56" s="1173"/>
      <c r="C56" s="1173"/>
      <c r="D56" s="1173"/>
      <c r="E56" s="1173"/>
      <c r="F56" s="1173"/>
      <c r="G56" s="1173"/>
      <c r="H56" s="1173"/>
      <c r="I56" s="1173"/>
      <c r="J56" s="1173"/>
      <c r="K56" s="1173"/>
      <c r="L56" s="1173"/>
    </row>
    <row r="57" spans="1:12" ht="13.5" customHeight="1" x14ac:dyDescent="0.2">
      <c r="A57" s="1172" t="s">
        <v>546</v>
      </c>
      <c r="B57" s="1173"/>
      <c r="C57" s="1173"/>
      <c r="D57" s="1173"/>
      <c r="E57" s="1173"/>
      <c r="F57" s="1173"/>
      <c r="G57" s="1173"/>
      <c r="H57" s="1173"/>
      <c r="I57" s="1173"/>
      <c r="J57" s="1173"/>
      <c r="K57" s="1173"/>
      <c r="L57" s="1173"/>
    </row>
    <row r="58" spans="1:12" x14ac:dyDescent="0.2">
      <c r="A58" s="477" t="s">
        <v>547</v>
      </c>
    </row>
  </sheetData>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A36:A39"/>
    <mergeCell ref="D36:E36"/>
    <mergeCell ref="F36:G36"/>
    <mergeCell ref="D43:D44"/>
    <mergeCell ref="E43:F43"/>
    <mergeCell ref="H43:I43"/>
    <mergeCell ref="D38:E38"/>
    <mergeCell ref="F38:G38"/>
    <mergeCell ref="H38:I38"/>
    <mergeCell ref="C45:C46"/>
    <mergeCell ref="E45:L45"/>
    <mergeCell ref="E46:L46"/>
    <mergeCell ref="L40:L44"/>
    <mergeCell ref="D41:D42"/>
    <mergeCell ref="E41:F41"/>
    <mergeCell ref="H41:I41"/>
    <mergeCell ref="K41:K42"/>
    <mergeCell ref="E42:F42"/>
    <mergeCell ref="H42:I42"/>
    <mergeCell ref="K43:K44"/>
    <mergeCell ref="E44:F44"/>
    <mergeCell ref="H44:I44"/>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4:L24"/>
    <mergeCell ref="E25:L25"/>
    <mergeCell ref="E26:L26"/>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D15:E15"/>
    <mergeCell ref="D16:E16"/>
    <mergeCell ref="B17:B21"/>
    <mergeCell ref="C17:C21"/>
    <mergeCell ref="A5:C5"/>
    <mergeCell ref="D5:L5"/>
    <mergeCell ref="A6:B7"/>
    <mergeCell ref="D6:G6"/>
    <mergeCell ref="H6:H7"/>
    <mergeCell ref="D12:E12"/>
    <mergeCell ref="E21:L21"/>
    <mergeCell ref="A8:A35"/>
    <mergeCell ref="D8:L8"/>
    <mergeCell ref="D32:L33"/>
    <mergeCell ref="B34:B35"/>
    <mergeCell ref="C34:C35"/>
    <mergeCell ref="D34:L35"/>
    <mergeCell ref="I6:L7"/>
    <mergeCell ref="D7:G7"/>
    <mergeCell ref="A1:L1"/>
    <mergeCell ref="A2:L2"/>
    <mergeCell ref="A3:C3"/>
    <mergeCell ref="D3:L3"/>
    <mergeCell ref="A4:C4"/>
    <mergeCell ref="D4:L4"/>
    <mergeCell ref="D14:E14"/>
  </mergeCells>
  <phoneticPr fontId="50"/>
  <pageMargins left="0.7" right="0.7" top="0.75" bottom="0.75" header="0.3" footer="0.3"/>
  <pageSetup paperSize="9" scale="58" orientation="portrait" r:id="rId1"/>
  <rowBreaks count="1" manualBreakCount="1">
    <brk id="39"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L58"/>
  <sheetViews>
    <sheetView view="pageBreakPreview" zoomScale="80" zoomScaleNormal="100" zoomScaleSheetLayoutView="80" workbookViewId="0">
      <selection sqref="A1:L1"/>
    </sheetView>
  </sheetViews>
  <sheetFormatPr defaultRowHeight="13.2" x14ac:dyDescent="0.2"/>
  <cols>
    <col min="1" max="1" width="9.109375" style="431" customWidth="1"/>
    <col min="2" max="2" width="2.33203125" style="431" customWidth="1"/>
    <col min="3" max="3" width="18" style="431" customWidth="1"/>
    <col min="4" max="4" width="13.6640625" style="431" customWidth="1"/>
    <col min="5" max="5" width="13.44140625" style="431" customWidth="1"/>
    <col min="6" max="7" width="13.6640625" style="431" customWidth="1"/>
    <col min="8" max="9" width="13.44140625" style="431" customWidth="1"/>
    <col min="10" max="10" width="13.6640625" style="431" customWidth="1"/>
    <col min="11" max="11" width="13.44140625" style="431" customWidth="1"/>
    <col min="12" max="12" width="13" style="431" customWidth="1"/>
    <col min="13" max="14" width="8.88671875" style="431"/>
    <col min="15" max="15" width="9" style="431" customWidth="1"/>
    <col min="16" max="256" width="8.88671875" style="431"/>
    <col min="257" max="257" width="9.109375" style="431" customWidth="1"/>
    <col min="258" max="258" width="2.33203125" style="431" customWidth="1"/>
    <col min="259" max="259" width="18" style="431" customWidth="1"/>
    <col min="260" max="260" width="13.6640625" style="431" customWidth="1"/>
    <col min="261" max="261" width="13.44140625" style="431" customWidth="1"/>
    <col min="262" max="263" width="13.6640625" style="431" customWidth="1"/>
    <col min="264" max="265" width="13.44140625" style="431" customWidth="1"/>
    <col min="266" max="266" width="13.6640625" style="431" customWidth="1"/>
    <col min="267" max="267" width="13.44140625" style="431" customWidth="1"/>
    <col min="268" max="268" width="13" style="431" customWidth="1"/>
    <col min="269" max="270" width="8.88671875" style="431"/>
    <col min="271" max="271" width="9" style="431" customWidth="1"/>
    <col min="272" max="512" width="8.88671875" style="431"/>
    <col min="513" max="513" width="9.109375" style="431" customWidth="1"/>
    <col min="514" max="514" width="2.33203125" style="431" customWidth="1"/>
    <col min="515" max="515" width="18" style="431" customWidth="1"/>
    <col min="516" max="516" width="13.6640625" style="431" customWidth="1"/>
    <col min="517" max="517" width="13.44140625" style="431" customWidth="1"/>
    <col min="518" max="519" width="13.6640625" style="431" customWidth="1"/>
    <col min="520" max="521" width="13.44140625" style="431" customWidth="1"/>
    <col min="522" max="522" width="13.6640625" style="431" customWidth="1"/>
    <col min="523" max="523" width="13.44140625" style="431" customWidth="1"/>
    <col min="524" max="524" width="13" style="431" customWidth="1"/>
    <col min="525" max="526" width="8.88671875" style="431"/>
    <col min="527" max="527" width="9" style="431" customWidth="1"/>
    <col min="528" max="768" width="8.88671875" style="431"/>
    <col min="769" max="769" width="9.109375" style="431" customWidth="1"/>
    <col min="770" max="770" width="2.33203125" style="431" customWidth="1"/>
    <col min="771" max="771" width="18" style="431" customWidth="1"/>
    <col min="772" max="772" width="13.6640625" style="431" customWidth="1"/>
    <col min="773" max="773" width="13.44140625" style="431" customWidth="1"/>
    <col min="774" max="775" width="13.6640625" style="431" customWidth="1"/>
    <col min="776" max="777" width="13.44140625" style="431" customWidth="1"/>
    <col min="778" max="778" width="13.6640625" style="431" customWidth="1"/>
    <col min="779" max="779" width="13.44140625" style="431" customWidth="1"/>
    <col min="780" max="780" width="13" style="431" customWidth="1"/>
    <col min="781" max="782" width="8.88671875" style="431"/>
    <col min="783" max="783" width="9" style="431" customWidth="1"/>
    <col min="784" max="1024" width="8.88671875" style="431"/>
    <col min="1025" max="1025" width="9.109375" style="431" customWidth="1"/>
    <col min="1026" max="1026" width="2.33203125" style="431" customWidth="1"/>
    <col min="1027" max="1027" width="18" style="431" customWidth="1"/>
    <col min="1028" max="1028" width="13.6640625" style="431" customWidth="1"/>
    <col min="1029" max="1029" width="13.44140625" style="431" customWidth="1"/>
    <col min="1030" max="1031" width="13.6640625" style="431" customWidth="1"/>
    <col min="1032" max="1033" width="13.44140625" style="431" customWidth="1"/>
    <col min="1034" max="1034" width="13.6640625" style="431" customWidth="1"/>
    <col min="1035" max="1035" width="13.44140625" style="431" customWidth="1"/>
    <col min="1036" max="1036" width="13" style="431" customWidth="1"/>
    <col min="1037" max="1038" width="8.88671875" style="431"/>
    <col min="1039" max="1039" width="9" style="431" customWidth="1"/>
    <col min="1040" max="1280" width="8.88671875" style="431"/>
    <col min="1281" max="1281" width="9.109375" style="431" customWidth="1"/>
    <col min="1282" max="1282" width="2.33203125" style="431" customWidth="1"/>
    <col min="1283" max="1283" width="18" style="431" customWidth="1"/>
    <col min="1284" max="1284" width="13.6640625" style="431" customWidth="1"/>
    <col min="1285" max="1285" width="13.44140625" style="431" customWidth="1"/>
    <col min="1286" max="1287" width="13.6640625" style="431" customWidth="1"/>
    <col min="1288" max="1289" width="13.44140625" style="431" customWidth="1"/>
    <col min="1290" max="1290" width="13.6640625" style="431" customWidth="1"/>
    <col min="1291" max="1291" width="13.44140625" style="431" customWidth="1"/>
    <col min="1292" max="1292" width="13" style="431" customWidth="1"/>
    <col min="1293" max="1294" width="8.88671875" style="431"/>
    <col min="1295" max="1295" width="9" style="431" customWidth="1"/>
    <col min="1296" max="1536" width="8.88671875" style="431"/>
    <col min="1537" max="1537" width="9.109375" style="431" customWidth="1"/>
    <col min="1538" max="1538" width="2.33203125" style="431" customWidth="1"/>
    <col min="1539" max="1539" width="18" style="431" customWidth="1"/>
    <col min="1540" max="1540" width="13.6640625" style="431" customWidth="1"/>
    <col min="1541" max="1541" width="13.44140625" style="431" customWidth="1"/>
    <col min="1542" max="1543" width="13.6640625" style="431" customWidth="1"/>
    <col min="1544" max="1545" width="13.44140625" style="431" customWidth="1"/>
    <col min="1546" max="1546" width="13.6640625" style="431" customWidth="1"/>
    <col min="1547" max="1547" width="13.44140625" style="431" customWidth="1"/>
    <col min="1548" max="1548" width="13" style="431" customWidth="1"/>
    <col min="1549" max="1550" width="8.88671875" style="431"/>
    <col min="1551" max="1551" width="9" style="431" customWidth="1"/>
    <col min="1552" max="1792" width="8.88671875" style="431"/>
    <col min="1793" max="1793" width="9.109375" style="431" customWidth="1"/>
    <col min="1794" max="1794" width="2.33203125" style="431" customWidth="1"/>
    <col min="1795" max="1795" width="18" style="431" customWidth="1"/>
    <col min="1796" max="1796" width="13.6640625" style="431" customWidth="1"/>
    <col min="1797" max="1797" width="13.44140625" style="431" customWidth="1"/>
    <col min="1798" max="1799" width="13.6640625" style="431" customWidth="1"/>
    <col min="1800" max="1801" width="13.44140625" style="431" customWidth="1"/>
    <col min="1802" max="1802" width="13.6640625" style="431" customWidth="1"/>
    <col min="1803" max="1803" width="13.44140625" style="431" customWidth="1"/>
    <col min="1804" max="1804" width="13" style="431" customWidth="1"/>
    <col min="1805" max="1806" width="8.88671875" style="431"/>
    <col min="1807" max="1807" width="9" style="431" customWidth="1"/>
    <col min="1808" max="2048" width="8.88671875" style="431"/>
    <col min="2049" max="2049" width="9.109375" style="431" customWidth="1"/>
    <col min="2050" max="2050" width="2.33203125" style="431" customWidth="1"/>
    <col min="2051" max="2051" width="18" style="431" customWidth="1"/>
    <col min="2052" max="2052" width="13.6640625" style="431" customWidth="1"/>
    <col min="2053" max="2053" width="13.44140625" style="431" customWidth="1"/>
    <col min="2054" max="2055" width="13.6640625" style="431" customWidth="1"/>
    <col min="2056" max="2057" width="13.44140625" style="431" customWidth="1"/>
    <col min="2058" max="2058" width="13.6640625" style="431" customWidth="1"/>
    <col min="2059" max="2059" width="13.44140625" style="431" customWidth="1"/>
    <col min="2060" max="2060" width="13" style="431" customWidth="1"/>
    <col min="2061" max="2062" width="8.88671875" style="431"/>
    <col min="2063" max="2063" width="9" style="431" customWidth="1"/>
    <col min="2064" max="2304" width="8.88671875" style="431"/>
    <col min="2305" max="2305" width="9.109375" style="431" customWidth="1"/>
    <col min="2306" max="2306" width="2.33203125" style="431" customWidth="1"/>
    <col min="2307" max="2307" width="18" style="431" customWidth="1"/>
    <col min="2308" max="2308" width="13.6640625" style="431" customWidth="1"/>
    <col min="2309" max="2309" width="13.44140625" style="431" customWidth="1"/>
    <col min="2310" max="2311" width="13.6640625" style="431" customWidth="1"/>
    <col min="2312" max="2313" width="13.44140625" style="431" customWidth="1"/>
    <col min="2314" max="2314" width="13.6640625" style="431" customWidth="1"/>
    <col min="2315" max="2315" width="13.44140625" style="431" customWidth="1"/>
    <col min="2316" max="2316" width="13" style="431" customWidth="1"/>
    <col min="2317" max="2318" width="8.88671875" style="431"/>
    <col min="2319" max="2319" width="9" style="431" customWidth="1"/>
    <col min="2320" max="2560" width="8.88671875" style="431"/>
    <col min="2561" max="2561" width="9.109375" style="431" customWidth="1"/>
    <col min="2562" max="2562" width="2.33203125" style="431" customWidth="1"/>
    <col min="2563" max="2563" width="18" style="431" customWidth="1"/>
    <col min="2564" max="2564" width="13.6640625" style="431" customWidth="1"/>
    <col min="2565" max="2565" width="13.44140625" style="431" customWidth="1"/>
    <col min="2566" max="2567" width="13.6640625" style="431" customWidth="1"/>
    <col min="2568" max="2569" width="13.44140625" style="431" customWidth="1"/>
    <col min="2570" max="2570" width="13.6640625" style="431" customWidth="1"/>
    <col min="2571" max="2571" width="13.44140625" style="431" customWidth="1"/>
    <col min="2572" max="2572" width="13" style="431" customWidth="1"/>
    <col min="2573" max="2574" width="8.88671875" style="431"/>
    <col min="2575" max="2575" width="9" style="431" customWidth="1"/>
    <col min="2576" max="2816" width="8.88671875" style="431"/>
    <col min="2817" max="2817" width="9.109375" style="431" customWidth="1"/>
    <col min="2818" max="2818" width="2.33203125" style="431" customWidth="1"/>
    <col min="2819" max="2819" width="18" style="431" customWidth="1"/>
    <col min="2820" max="2820" width="13.6640625" style="431" customWidth="1"/>
    <col min="2821" max="2821" width="13.44140625" style="431" customWidth="1"/>
    <col min="2822" max="2823" width="13.6640625" style="431" customWidth="1"/>
    <col min="2824" max="2825" width="13.44140625" style="431" customWidth="1"/>
    <col min="2826" max="2826" width="13.6640625" style="431" customWidth="1"/>
    <col min="2827" max="2827" width="13.44140625" style="431" customWidth="1"/>
    <col min="2828" max="2828" width="13" style="431" customWidth="1"/>
    <col min="2829" max="2830" width="8.88671875" style="431"/>
    <col min="2831" max="2831" width="9" style="431" customWidth="1"/>
    <col min="2832" max="3072" width="8.88671875" style="431"/>
    <col min="3073" max="3073" width="9.109375" style="431" customWidth="1"/>
    <col min="3074" max="3074" width="2.33203125" style="431" customWidth="1"/>
    <col min="3075" max="3075" width="18" style="431" customWidth="1"/>
    <col min="3076" max="3076" width="13.6640625" style="431" customWidth="1"/>
    <col min="3077" max="3077" width="13.44140625" style="431" customWidth="1"/>
    <col min="3078" max="3079" width="13.6640625" style="431" customWidth="1"/>
    <col min="3080" max="3081" width="13.44140625" style="431" customWidth="1"/>
    <col min="3082" max="3082" width="13.6640625" style="431" customWidth="1"/>
    <col min="3083" max="3083" width="13.44140625" style="431" customWidth="1"/>
    <col min="3084" max="3084" width="13" style="431" customWidth="1"/>
    <col min="3085" max="3086" width="8.88671875" style="431"/>
    <col min="3087" max="3087" width="9" style="431" customWidth="1"/>
    <col min="3088" max="3328" width="8.88671875" style="431"/>
    <col min="3329" max="3329" width="9.109375" style="431" customWidth="1"/>
    <col min="3330" max="3330" width="2.33203125" style="431" customWidth="1"/>
    <col min="3331" max="3331" width="18" style="431" customWidth="1"/>
    <col min="3332" max="3332" width="13.6640625" style="431" customWidth="1"/>
    <col min="3333" max="3333" width="13.44140625" style="431" customWidth="1"/>
    <col min="3334" max="3335" width="13.6640625" style="431" customWidth="1"/>
    <col min="3336" max="3337" width="13.44140625" style="431" customWidth="1"/>
    <col min="3338" max="3338" width="13.6640625" style="431" customWidth="1"/>
    <col min="3339" max="3339" width="13.44140625" style="431" customWidth="1"/>
    <col min="3340" max="3340" width="13" style="431" customWidth="1"/>
    <col min="3341" max="3342" width="8.88671875" style="431"/>
    <col min="3343" max="3343" width="9" style="431" customWidth="1"/>
    <col min="3344" max="3584" width="8.88671875" style="431"/>
    <col min="3585" max="3585" width="9.109375" style="431" customWidth="1"/>
    <col min="3586" max="3586" width="2.33203125" style="431" customWidth="1"/>
    <col min="3587" max="3587" width="18" style="431" customWidth="1"/>
    <col min="3588" max="3588" width="13.6640625" style="431" customWidth="1"/>
    <col min="3589" max="3589" width="13.44140625" style="431" customWidth="1"/>
    <col min="3590" max="3591" width="13.6640625" style="431" customWidth="1"/>
    <col min="3592" max="3593" width="13.44140625" style="431" customWidth="1"/>
    <col min="3594" max="3594" width="13.6640625" style="431" customWidth="1"/>
    <col min="3595" max="3595" width="13.44140625" style="431" customWidth="1"/>
    <col min="3596" max="3596" width="13" style="431" customWidth="1"/>
    <col min="3597" max="3598" width="8.88671875" style="431"/>
    <col min="3599" max="3599" width="9" style="431" customWidth="1"/>
    <col min="3600" max="3840" width="8.88671875" style="431"/>
    <col min="3841" max="3841" width="9.109375" style="431" customWidth="1"/>
    <col min="3842" max="3842" width="2.33203125" style="431" customWidth="1"/>
    <col min="3843" max="3843" width="18" style="431" customWidth="1"/>
    <col min="3844" max="3844" width="13.6640625" style="431" customWidth="1"/>
    <col min="3845" max="3845" width="13.44140625" style="431" customWidth="1"/>
    <col min="3846" max="3847" width="13.6640625" style="431" customWidth="1"/>
    <col min="3848" max="3849" width="13.44140625" style="431" customWidth="1"/>
    <col min="3850" max="3850" width="13.6640625" style="431" customWidth="1"/>
    <col min="3851" max="3851" width="13.44140625" style="431" customWidth="1"/>
    <col min="3852" max="3852" width="13" style="431" customWidth="1"/>
    <col min="3853" max="3854" width="8.88671875" style="431"/>
    <col min="3855" max="3855" width="9" style="431" customWidth="1"/>
    <col min="3856" max="4096" width="8.88671875" style="431"/>
    <col min="4097" max="4097" width="9.109375" style="431" customWidth="1"/>
    <col min="4098" max="4098" width="2.33203125" style="431" customWidth="1"/>
    <col min="4099" max="4099" width="18" style="431" customWidth="1"/>
    <col min="4100" max="4100" width="13.6640625" style="431" customWidth="1"/>
    <col min="4101" max="4101" width="13.44140625" style="431" customWidth="1"/>
    <col min="4102" max="4103" width="13.6640625" style="431" customWidth="1"/>
    <col min="4104" max="4105" width="13.44140625" style="431" customWidth="1"/>
    <col min="4106" max="4106" width="13.6640625" style="431" customWidth="1"/>
    <col min="4107" max="4107" width="13.44140625" style="431" customWidth="1"/>
    <col min="4108" max="4108" width="13" style="431" customWidth="1"/>
    <col min="4109" max="4110" width="8.88671875" style="431"/>
    <col min="4111" max="4111" width="9" style="431" customWidth="1"/>
    <col min="4112" max="4352" width="8.88671875" style="431"/>
    <col min="4353" max="4353" width="9.109375" style="431" customWidth="1"/>
    <col min="4354" max="4354" width="2.33203125" style="431" customWidth="1"/>
    <col min="4355" max="4355" width="18" style="431" customWidth="1"/>
    <col min="4356" max="4356" width="13.6640625" style="431" customWidth="1"/>
    <col min="4357" max="4357" width="13.44140625" style="431" customWidth="1"/>
    <col min="4358" max="4359" width="13.6640625" style="431" customWidth="1"/>
    <col min="4360" max="4361" width="13.44140625" style="431" customWidth="1"/>
    <col min="4362" max="4362" width="13.6640625" style="431" customWidth="1"/>
    <col min="4363" max="4363" width="13.44140625" style="431" customWidth="1"/>
    <col min="4364" max="4364" width="13" style="431" customWidth="1"/>
    <col min="4365" max="4366" width="8.88671875" style="431"/>
    <col min="4367" max="4367" width="9" style="431" customWidth="1"/>
    <col min="4368" max="4608" width="8.88671875" style="431"/>
    <col min="4609" max="4609" width="9.109375" style="431" customWidth="1"/>
    <col min="4610" max="4610" width="2.33203125" style="431" customWidth="1"/>
    <col min="4611" max="4611" width="18" style="431" customWidth="1"/>
    <col min="4612" max="4612" width="13.6640625" style="431" customWidth="1"/>
    <col min="4613" max="4613" width="13.44140625" style="431" customWidth="1"/>
    <col min="4614" max="4615" width="13.6640625" style="431" customWidth="1"/>
    <col min="4616" max="4617" width="13.44140625" style="431" customWidth="1"/>
    <col min="4618" max="4618" width="13.6640625" style="431" customWidth="1"/>
    <col min="4619" max="4619" width="13.44140625" style="431" customWidth="1"/>
    <col min="4620" max="4620" width="13" style="431" customWidth="1"/>
    <col min="4621" max="4622" width="8.88671875" style="431"/>
    <col min="4623" max="4623" width="9" style="431" customWidth="1"/>
    <col min="4624" max="4864" width="8.88671875" style="431"/>
    <col min="4865" max="4865" width="9.109375" style="431" customWidth="1"/>
    <col min="4866" max="4866" width="2.33203125" style="431" customWidth="1"/>
    <col min="4867" max="4867" width="18" style="431" customWidth="1"/>
    <col min="4868" max="4868" width="13.6640625" style="431" customWidth="1"/>
    <col min="4869" max="4869" width="13.44140625" style="431" customWidth="1"/>
    <col min="4870" max="4871" width="13.6640625" style="431" customWidth="1"/>
    <col min="4872" max="4873" width="13.44140625" style="431" customWidth="1"/>
    <col min="4874" max="4874" width="13.6640625" style="431" customWidth="1"/>
    <col min="4875" max="4875" width="13.44140625" style="431" customWidth="1"/>
    <col min="4876" max="4876" width="13" style="431" customWidth="1"/>
    <col min="4877" max="4878" width="8.88671875" style="431"/>
    <col min="4879" max="4879" width="9" style="431" customWidth="1"/>
    <col min="4880" max="5120" width="8.88671875" style="431"/>
    <col min="5121" max="5121" width="9.109375" style="431" customWidth="1"/>
    <col min="5122" max="5122" width="2.33203125" style="431" customWidth="1"/>
    <col min="5123" max="5123" width="18" style="431" customWidth="1"/>
    <col min="5124" max="5124" width="13.6640625" style="431" customWidth="1"/>
    <col min="5125" max="5125" width="13.44140625" style="431" customWidth="1"/>
    <col min="5126" max="5127" width="13.6640625" style="431" customWidth="1"/>
    <col min="5128" max="5129" width="13.44140625" style="431" customWidth="1"/>
    <col min="5130" max="5130" width="13.6640625" style="431" customWidth="1"/>
    <col min="5131" max="5131" width="13.44140625" style="431" customWidth="1"/>
    <col min="5132" max="5132" width="13" style="431" customWidth="1"/>
    <col min="5133" max="5134" width="8.88671875" style="431"/>
    <col min="5135" max="5135" width="9" style="431" customWidth="1"/>
    <col min="5136" max="5376" width="8.88671875" style="431"/>
    <col min="5377" max="5377" width="9.109375" style="431" customWidth="1"/>
    <col min="5378" max="5378" width="2.33203125" style="431" customWidth="1"/>
    <col min="5379" max="5379" width="18" style="431" customWidth="1"/>
    <col min="5380" max="5380" width="13.6640625" style="431" customWidth="1"/>
    <col min="5381" max="5381" width="13.44140625" style="431" customWidth="1"/>
    <col min="5382" max="5383" width="13.6640625" style="431" customWidth="1"/>
    <col min="5384" max="5385" width="13.44140625" style="431" customWidth="1"/>
    <col min="5386" max="5386" width="13.6640625" style="431" customWidth="1"/>
    <col min="5387" max="5387" width="13.44140625" style="431" customWidth="1"/>
    <col min="5388" max="5388" width="13" style="431" customWidth="1"/>
    <col min="5389" max="5390" width="8.88671875" style="431"/>
    <col min="5391" max="5391" width="9" style="431" customWidth="1"/>
    <col min="5392" max="5632" width="8.88671875" style="431"/>
    <col min="5633" max="5633" width="9.109375" style="431" customWidth="1"/>
    <col min="5634" max="5634" width="2.33203125" style="431" customWidth="1"/>
    <col min="5635" max="5635" width="18" style="431" customWidth="1"/>
    <col min="5636" max="5636" width="13.6640625" style="431" customWidth="1"/>
    <col min="5637" max="5637" width="13.44140625" style="431" customWidth="1"/>
    <col min="5638" max="5639" width="13.6640625" style="431" customWidth="1"/>
    <col min="5640" max="5641" width="13.44140625" style="431" customWidth="1"/>
    <col min="5642" max="5642" width="13.6640625" style="431" customWidth="1"/>
    <col min="5643" max="5643" width="13.44140625" style="431" customWidth="1"/>
    <col min="5644" max="5644" width="13" style="431" customWidth="1"/>
    <col min="5645" max="5646" width="8.88671875" style="431"/>
    <col min="5647" max="5647" width="9" style="431" customWidth="1"/>
    <col min="5648" max="5888" width="8.88671875" style="431"/>
    <col min="5889" max="5889" width="9.109375" style="431" customWidth="1"/>
    <col min="5890" max="5890" width="2.33203125" style="431" customWidth="1"/>
    <col min="5891" max="5891" width="18" style="431" customWidth="1"/>
    <col min="5892" max="5892" width="13.6640625" style="431" customWidth="1"/>
    <col min="5893" max="5893" width="13.44140625" style="431" customWidth="1"/>
    <col min="5894" max="5895" width="13.6640625" style="431" customWidth="1"/>
    <col min="5896" max="5897" width="13.44140625" style="431" customWidth="1"/>
    <col min="5898" max="5898" width="13.6640625" style="431" customWidth="1"/>
    <col min="5899" max="5899" width="13.44140625" style="431" customWidth="1"/>
    <col min="5900" max="5900" width="13" style="431" customWidth="1"/>
    <col min="5901" max="5902" width="8.88671875" style="431"/>
    <col min="5903" max="5903" width="9" style="431" customWidth="1"/>
    <col min="5904" max="6144" width="8.88671875" style="431"/>
    <col min="6145" max="6145" width="9.109375" style="431" customWidth="1"/>
    <col min="6146" max="6146" width="2.33203125" style="431" customWidth="1"/>
    <col min="6147" max="6147" width="18" style="431" customWidth="1"/>
    <col min="6148" max="6148" width="13.6640625" style="431" customWidth="1"/>
    <col min="6149" max="6149" width="13.44140625" style="431" customWidth="1"/>
    <col min="6150" max="6151" width="13.6640625" style="431" customWidth="1"/>
    <col min="6152" max="6153" width="13.44140625" style="431" customWidth="1"/>
    <col min="6154" max="6154" width="13.6640625" style="431" customWidth="1"/>
    <col min="6155" max="6155" width="13.44140625" style="431" customWidth="1"/>
    <col min="6156" max="6156" width="13" style="431" customWidth="1"/>
    <col min="6157" max="6158" width="8.88671875" style="431"/>
    <col min="6159" max="6159" width="9" style="431" customWidth="1"/>
    <col min="6160" max="6400" width="8.88671875" style="431"/>
    <col min="6401" max="6401" width="9.109375" style="431" customWidth="1"/>
    <col min="6402" max="6402" width="2.33203125" style="431" customWidth="1"/>
    <col min="6403" max="6403" width="18" style="431" customWidth="1"/>
    <col min="6404" max="6404" width="13.6640625" style="431" customWidth="1"/>
    <col min="6405" max="6405" width="13.44140625" style="431" customWidth="1"/>
    <col min="6406" max="6407" width="13.6640625" style="431" customWidth="1"/>
    <col min="6408" max="6409" width="13.44140625" style="431" customWidth="1"/>
    <col min="6410" max="6410" width="13.6640625" style="431" customWidth="1"/>
    <col min="6411" max="6411" width="13.44140625" style="431" customWidth="1"/>
    <col min="6412" max="6412" width="13" style="431" customWidth="1"/>
    <col min="6413" max="6414" width="8.88671875" style="431"/>
    <col min="6415" max="6415" width="9" style="431" customWidth="1"/>
    <col min="6416" max="6656" width="8.88671875" style="431"/>
    <col min="6657" max="6657" width="9.109375" style="431" customWidth="1"/>
    <col min="6658" max="6658" width="2.33203125" style="431" customWidth="1"/>
    <col min="6659" max="6659" width="18" style="431" customWidth="1"/>
    <col min="6660" max="6660" width="13.6640625" style="431" customWidth="1"/>
    <col min="6661" max="6661" width="13.44140625" style="431" customWidth="1"/>
    <col min="6662" max="6663" width="13.6640625" style="431" customWidth="1"/>
    <col min="6664" max="6665" width="13.44140625" style="431" customWidth="1"/>
    <col min="6666" max="6666" width="13.6640625" style="431" customWidth="1"/>
    <col min="6667" max="6667" width="13.44140625" style="431" customWidth="1"/>
    <col min="6668" max="6668" width="13" style="431" customWidth="1"/>
    <col min="6669" max="6670" width="8.88671875" style="431"/>
    <col min="6671" max="6671" width="9" style="431" customWidth="1"/>
    <col min="6672" max="6912" width="8.88671875" style="431"/>
    <col min="6913" max="6913" width="9.109375" style="431" customWidth="1"/>
    <col min="6914" max="6914" width="2.33203125" style="431" customWidth="1"/>
    <col min="6915" max="6915" width="18" style="431" customWidth="1"/>
    <col min="6916" max="6916" width="13.6640625" style="431" customWidth="1"/>
    <col min="6917" max="6917" width="13.44140625" style="431" customWidth="1"/>
    <col min="6918" max="6919" width="13.6640625" style="431" customWidth="1"/>
    <col min="6920" max="6921" width="13.44140625" style="431" customWidth="1"/>
    <col min="6922" max="6922" width="13.6640625" style="431" customWidth="1"/>
    <col min="6923" max="6923" width="13.44140625" style="431" customWidth="1"/>
    <col min="6924" max="6924" width="13" style="431" customWidth="1"/>
    <col min="6925" max="6926" width="8.88671875" style="431"/>
    <col min="6927" max="6927" width="9" style="431" customWidth="1"/>
    <col min="6928" max="7168" width="8.88671875" style="431"/>
    <col min="7169" max="7169" width="9.109375" style="431" customWidth="1"/>
    <col min="7170" max="7170" width="2.33203125" style="431" customWidth="1"/>
    <col min="7171" max="7171" width="18" style="431" customWidth="1"/>
    <col min="7172" max="7172" width="13.6640625" style="431" customWidth="1"/>
    <col min="7173" max="7173" width="13.44140625" style="431" customWidth="1"/>
    <col min="7174" max="7175" width="13.6640625" style="431" customWidth="1"/>
    <col min="7176" max="7177" width="13.44140625" style="431" customWidth="1"/>
    <col min="7178" max="7178" width="13.6640625" style="431" customWidth="1"/>
    <col min="7179" max="7179" width="13.44140625" style="431" customWidth="1"/>
    <col min="7180" max="7180" width="13" style="431" customWidth="1"/>
    <col min="7181" max="7182" width="8.88671875" style="431"/>
    <col min="7183" max="7183" width="9" style="431" customWidth="1"/>
    <col min="7184" max="7424" width="8.88671875" style="431"/>
    <col min="7425" max="7425" width="9.109375" style="431" customWidth="1"/>
    <col min="7426" max="7426" width="2.33203125" style="431" customWidth="1"/>
    <col min="7427" max="7427" width="18" style="431" customWidth="1"/>
    <col min="7428" max="7428" width="13.6640625" style="431" customWidth="1"/>
    <col min="7429" max="7429" width="13.44140625" style="431" customWidth="1"/>
    <col min="7430" max="7431" width="13.6640625" style="431" customWidth="1"/>
    <col min="7432" max="7433" width="13.44140625" style="431" customWidth="1"/>
    <col min="7434" max="7434" width="13.6640625" style="431" customWidth="1"/>
    <col min="7435" max="7435" width="13.44140625" style="431" customWidth="1"/>
    <col min="7436" max="7436" width="13" style="431" customWidth="1"/>
    <col min="7437" max="7438" width="8.88671875" style="431"/>
    <col min="7439" max="7439" width="9" style="431" customWidth="1"/>
    <col min="7440" max="7680" width="8.88671875" style="431"/>
    <col min="7681" max="7681" width="9.109375" style="431" customWidth="1"/>
    <col min="7682" max="7682" width="2.33203125" style="431" customWidth="1"/>
    <col min="7683" max="7683" width="18" style="431" customWidth="1"/>
    <col min="7684" max="7684" width="13.6640625" style="431" customWidth="1"/>
    <col min="7685" max="7685" width="13.44140625" style="431" customWidth="1"/>
    <col min="7686" max="7687" width="13.6640625" style="431" customWidth="1"/>
    <col min="7688" max="7689" width="13.44140625" style="431" customWidth="1"/>
    <col min="7690" max="7690" width="13.6640625" style="431" customWidth="1"/>
    <col min="7691" max="7691" width="13.44140625" style="431" customWidth="1"/>
    <col min="7692" max="7692" width="13" style="431" customWidth="1"/>
    <col min="7693" max="7694" width="8.88671875" style="431"/>
    <col min="7695" max="7695" width="9" style="431" customWidth="1"/>
    <col min="7696" max="7936" width="8.88671875" style="431"/>
    <col min="7937" max="7937" width="9.109375" style="431" customWidth="1"/>
    <col min="7938" max="7938" width="2.33203125" style="431" customWidth="1"/>
    <col min="7939" max="7939" width="18" style="431" customWidth="1"/>
    <col min="7940" max="7940" width="13.6640625" style="431" customWidth="1"/>
    <col min="7941" max="7941" width="13.44140625" style="431" customWidth="1"/>
    <col min="7942" max="7943" width="13.6640625" style="431" customWidth="1"/>
    <col min="7944" max="7945" width="13.44140625" style="431" customWidth="1"/>
    <col min="7946" max="7946" width="13.6640625" style="431" customWidth="1"/>
    <col min="7947" max="7947" width="13.44140625" style="431" customWidth="1"/>
    <col min="7948" max="7948" width="13" style="431" customWidth="1"/>
    <col min="7949" max="7950" width="8.88671875" style="431"/>
    <col min="7951" max="7951" width="9" style="431" customWidth="1"/>
    <col min="7952" max="8192" width="8.88671875" style="431"/>
    <col min="8193" max="8193" width="9.109375" style="431" customWidth="1"/>
    <col min="8194" max="8194" width="2.33203125" style="431" customWidth="1"/>
    <col min="8195" max="8195" width="18" style="431" customWidth="1"/>
    <col min="8196" max="8196" width="13.6640625" style="431" customWidth="1"/>
    <col min="8197" max="8197" width="13.44140625" style="431" customWidth="1"/>
    <col min="8198" max="8199" width="13.6640625" style="431" customWidth="1"/>
    <col min="8200" max="8201" width="13.44140625" style="431" customWidth="1"/>
    <col min="8202" max="8202" width="13.6640625" style="431" customWidth="1"/>
    <col min="8203" max="8203" width="13.44140625" style="431" customWidth="1"/>
    <col min="8204" max="8204" width="13" style="431" customWidth="1"/>
    <col min="8205" max="8206" width="8.88671875" style="431"/>
    <col min="8207" max="8207" width="9" style="431" customWidth="1"/>
    <col min="8208" max="8448" width="8.88671875" style="431"/>
    <col min="8449" max="8449" width="9.109375" style="431" customWidth="1"/>
    <col min="8450" max="8450" width="2.33203125" style="431" customWidth="1"/>
    <col min="8451" max="8451" width="18" style="431" customWidth="1"/>
    <col min="8452" max="8452" width="13.6640625" style="431" customWidth="1"/>
    <col min="8453" max="8453" width="13.44140625" style="431" customWidth="1"/>
    <col min="8454" max="8455" width="13.6640625" style="431" customWidth="1"/>
    <col min="8456" max="8457" width="13.44140625" style="431" customWidth="1"/>
    <col min="8458" max="8458" width="13.6640625" style="431" customWidth="1"/>
    <col min="8459" max="8459" width="13.44140625" style="431" customWidth="1"/>
    <col min="8460" max="8460" width="13" style="431" customWidth="1"/>
    <col min="8461" max="8462" width="8.88671875" style="431"/>
    <col min="8463" max="8463" width="9" style="431" customWidth="1"/>
    <col min="8464" max="8704" width="8.88671875" style="431"/>
    <col min="8705" max="8705" width="9.109375" style="431" customWidth="1"/>
    <col min="8706" max="8706" width="2.33203125" style="431" customWidth="1"/>
    <col min="8707" max="8707" width="18" style="431" customWidth="1"/>
    <col min="8708" max="8708" width="13.6640625" style="431" customWidth="1"/>
    <col min="8709" max="8709" width="13.44140625" style="431" customWidth="1"/>
    <col min="8710" max="8711" width="13.6640625" style="431" customWidth="1"/>
    <col min="8712" max="8713" width="13.44140625" style="431" customWidth="1"/>
    <col min="8714" max="8714" width="13.6640625" style="431" customWidth="1"/>
    <col min="8715" max="8715" width="13.44140625" style="431" customWidth="1"/>
    <col min="8716" max="8716" width="13" style="431" customWidth="1"/>
    <col min="8717" max="8718" width="8.88671875" style="431"/>
    <col min="8719" max="8719" width="9" style="431" customWidth="1"/>
    <col min="8720" max="8960" width="8.88671875" style="431"/>
    <col min="8961" max="8961" width="9.109375" style="431" customWidth="1"/>
    <col min="8962" max="8962" width="2.33203125" style="431" customWidth="1"/>
    <col min="8963" max="8963" width="18" style="431" customWidth="1"/>
    <col min="8964" max="8964" width="13.6640625" style="431" customWidth="1"/>
    <col min="8965" max="8965" width="13.44140625" style="431" customWidth="1"/>
    <col min="8966" max="8967" width="13.6640625" style="431" customWidth="1"/>
    <col min="8968" max="8969" width="13.44140625" style="431" customWidth="1"/>
    <col min="8970" max="8970" width="13.6640625" style="431" customWidth="1"/>
    <col min="8971" max="8971" width="13.44140625" style="431" customWidth="1"/>
    <col min="8972" max="8972" width="13" style="431" customWidth="1"/>
    <col min="8973" max="8974" width="8.88671875" style="431"/>
    <col min="8975" max="8975" width="9" style="431" customWidth="1"/>
    <col min="8976" max="9216" width="8.88671875" style="431"/>
    <col min="9217" max="9217" width="9.109375" style="431" customWidth="1"/>
    <col min="9218" max="9218" width="2.33203125" style="431" customWidth="1"/>
    <col min="9219" max="9219" width="18" style="431" customWidth="1"/>
    <col min="9220" max="9220" width="13.6640625" style="431" customWidth="1"/>
    <col min="9221" max="9221" width="13.44140625" style="431" customWidth="1"/>
    <col min="9222" max="9223" width="13.6640625" style="431" customWidth="1"/>
    <col min="9224" max="9225" width="13.44140625" style="431" customWidth="1"/>
    <col min="9226" max="9226" width="13.6640625" style="431" customWidth="1"/>
    <col min="9227" max="9227" width="13.44140625" style="431" customWidth="1"/>
    <col min="9228" max="9228" width="13" style="431" customWidth="1"/>
    <col min="9229" max="9230" width="8.88671875" style="431"/>
    <col min="9231" max="9231" width="9" style="431" customWidth="1"/>
    <col min="9232" max="9472" width="8.88671875" style="431"/>
    <col min="9473" max="9473" width="9.109375" style="431" customWidth="1"/>
    <col min="9474" max="9474" width="2.33203125" style="431" customWidth="1"/>
    <col min="9475" max="9475" width="18" style="431" customWidth="1"/>
    <col min="9476" max="9476" width="13.6640625" style="431" customWidth="1"/>
    <col min="9477" max="9477" width="13.44140625" style="431" customWidth="1"/>
    <col min="9478" max="9479" width="13.6640625" style="431" customWidth="1"/>
    <col min="9480" max="9481" width="13.44140625" style="431" customWidth="1"/>
    <col min="9482" max="9482" width="13.6640625" style="431" customWidth="1"/>
    <col min="9483" max="9483" width="13.44140625" style="431" customWidth="1"/>
    <col min="9484" max="9484" width="13" style="431" customWidth="1"/>
    <col min="9485" max="9486" width="8.88671875" style="431"/>
    <col min="9487" max="9487" width="9" style="431" customWidth="1"/>
    <col min="9488" max="9728" width="8.88671875" style="431"/>
    <col min="9729" max="9729" width="9.109375" style="431" customWidth="1"/>
    <col min="9730" max="9730" width="2.33203125" style="431" customWidth="1"/>
    <col min="9731" max="9731" width="18" style="431" customWidth="1"/>
    <col min="9732" max="9732" width="13.6640625" style="431" customWidth="1"/>
    <col min="9733" max="9733" width="13.44140625" style="431" customWidth="1"/>
    <col min="9734" max="9735" width="13.6640625" style="431" customWidth="1"/>
    <col min="9736" max="9737" width="13.44140625" style="431" customWidth="1"/>
    <col min="9738" max="9738" width="13.6640625" style="431" customWidth="1"/>
    <col min="9739" max="9739" width="13.44140625" style="431" customWidth="1"/>
    <col min="9740" max="9740" width="13" style="431" customWidth="1"/>
    <col min="9741" max="9742" width="8.88671875" style="431"/>
    <col min="9743" max="9743" width="9" style="431" customWidth="1"/>
    <col min="9744" max="9984" width="8.88671875" style="431"/>
    <col min="9985" max="9985" width="9.109375" style="431" customWidth="1"/>
    <col min="9986" max="9986" width="2.33203125" style="431" customWidth="1"/>
    <col min="9987" max="9987" width="18" style="431" customWidth="1"/>
    <col min="9988" max="9988" width="13.6640625" style="431" customWidth="1"/>
    <col min="9989" max="9989" width="13.44140625" style="431" customWidth="1"/>
    <col min="9990" max="9991" width="13.6640625" style="431" customWidth="1"/>
    <col min="9992" max="9993" width="13.44140625" style="431" customWidth="1"/>
    <col min="9994" max="9994" width="13.6640625" style="431" customWidth="1"/>
    <col min="9995" max="9995" width="13.44140625" style="431" customWidth="1"/>
    <col min="9996" max="9996" width="13" style="431" customWidth="1"/>
    <col min="9997" max="9998" width="8.88671875" style="431"/>
    <col min="9999" max="9999" width="9" style="431" customWidth="1"/>
    <col min="10000" max="10240" width="8.88671875" style="431"/>
    <col min="10241" max="10241" width="9.109375" style="431" customWidth="1"/>
    <col min="10242" max="10242" width="2.33203125" style="431" customWidth="1"/>
    <col min="10243" max="10243" width="18" style="431" customWidth="1"/>
    <col min="10244" max="10244" width="13.6640625" style="431" customWidth="1"/>
    <col min="10245" max="10245" width="13.44140625" style="431" customWidth="1"/>
    <col min="10246" max="10247" width="13.6640625" style="431" customWidth="1"/>
    <col min="10248" max="10249" width="13.44140625" style="431" customWidth="1"/>
    <col min="10250" max="10250" width="13.6640625" style="431" customWidth="1"/>
    <col min="10251" max="10251" width="13.44140625" style="431" customWidth="1"/>
    <col min="10252" max="10252" width="13" style="431" customWidth="1"/>
    <col min="10253" max="10254" width="8.88671875" style="431"/>
    <col min="10255" max="10255" width="9" style="431" customWidth="1"/>
    <col min="10256" max="10496" width="8.88671875" style="431"/>
    <col min="10497" max="10497" width="9.109375" style="431" customWidth="1"/>
    <col min="10498" max="10498" width="2.33203125" style="431" customWidth="1"/>
    <col min="10499" max="10499" width="18" style="431" customWidth="1"/>
    <col min="10500" max="10500" width="13.6640625" style="431" customWidth="1"/>
    <col min="10501" max="10501" width="13.44140625" style="431" customWidth="1"/>
    <col min="10502" max="10503" width="13.6640625" style="431" customWidth="1"/>
    <col min="10504" max="10505" width="13.44140625" style="431" customWidth="1"/>
    <col min="10506" max="10506" width="13.6640625" style="431" customWidth="1"/>
    <col min="10507" max="10507" width="13.44140625" style="431" customWidth="1"/>
    <col min="10508" max="10508" width="13" style="431" customWidth="1"/>
    <col min="10509" max="10510" width="8.88671875" style="431"/>
    <col min="10511" max="10511" width="9" style="431" customWidth="1"/>
    <col min="10512" max="10752" width="8.88671875" style="431"/>
    <col min="10753" max="10753" width="9.109375" style="431" customWidth="1"/>
    <col min="10754" max="10754" width="2.33203125" style="431" customWidth="1"/>
    <col min="10755" max="10755" width="18" style="431" customWidth="1"/>
    <col min="10756" max="10756" width="13.6640625" style="431" customWidth="1"/>
    <col min="10757" max="10757" width="13.44140625" style="431" customWidth="1"/>
    <col min="10758" max="10759" width="13.6640625" style="431" customWidth="1"/>
    <col min="10760" max="10761" width="13.44140625" style="431" customWidth="1"/>
    <col min="10762" max="10762" width="13.6640625" style="431" customWidth="1"/>
    <col min="10763" max="10763" width="13.44140625" style="431" customWidth="1"/>
    <col min="10764" max="10764" width="13" style="431" customWidth="1"/>
    <col min="10765" max="10766" width="8.88671875" style="431"/>
    <col min="10767" max="10767" width="9" style="431" customWidth="1"/>
    <col min="10768" max="11008" width="8.88671875" style="431"/>
    <col min="11009" max="11009" width="9.109375" style="431" customWidth="1"/>
    <col min="11010" max="11010" width="2.33203125" style="431" customWidth="1"/>
    <col min="11011" max="11011" width="18" style="431" customWidth="1"/>
    <col min="11012" max="11012" width="13.6640625" style="431" customWidth="1"/>
    <col min="11013" max="11013" width="13.44140625" style="431" customWidth="1"/>
    <col min="11014" max="11015" width="13.6640625" style="431" customWidth="1"/>
    <col min="11016" max="11017" width="13.44140625" style="431" customWidth="1"/>
    <col min="11018" max="11018" width="13.6640625" style="431" customWidth="1"/>
    <col min="11019" max="11019" width="13.44140625" style="431" customWidth="1"/>
    <col min="11020" max="11020" width="13" style="431" customWidth="1"/>
    <col min="11021" max="11022" width="8.88671875" style="431"/>
    <col min="11023" max="11023" width="9" style="431" customWidth="1"/>
    <col min="11024" max="11264" width="8.88671875" style="431"/>
    <col min="11265" max="11265" width="9.109375" style="431" customWidth="1"/>
    <col min="11266" max="11266" width="2.33203125" style="431" customWidth="1"/>
    <col min="11267" max="11267" width="18" style="431" customWidth="1"/>
    <col min="11268" max="11268" width="13.6640625" style="431" customWidth="1"/>
    <col min="11269" max="11269" width="13.44140625" style="431" customWidth="1"/>
    <col min="11270" max="11271" width="13.6640625" style="431" customWidth="1"/>
    <col min="11272" max="11273" width="13.44140625" style="431" customWidth="1"/>
    <col min="11274" max="11274" width="13.6640625" style="431" customWidth="1"/>
    <col min="11275" max="11275" width="13.44140625" style="431" customWidth="1"/>
    <col min="11276" max="11276" width="13" style="431" customWidth="1"/>
    <col min="11277" max="11278" width="8.88671875" style="431"/>
    <col min="11279" max="11279" width="9" style="431" customWidth="1"/>
    <col min="11280" max="11520" width="8.88671875" style="431"/>
    <col min="11521" max="11521" width="9.109375" style="431" customWidth="1"/>
    <col min="11522" max="11522" width="2.33203125" style="431" customWidth="1"/>
    <col min="11523" max="11523" width="18" style="431" customWidth="1"/>
    <col min="11524" max="11524" width="13.6640625" style="431" customWidth="1"/>
    <col min="11525" max="11525" width="13.44140625" style="431" customWidth="1"/>
    <col min="11526" max="11527" width="13.6640625" style="431" customWidth="1"/>
    <col min="11528" max="11529" width="13.44140625" style="431" customWidth="1"/>
    <col min="11530" max="11530" width="13.6640625" style="431" customWidth="1"/>
    <col min="11531" max="11531" width="13.44140625" style="431" customWidth="1"/>
    <col min="11532" max="11532" width="13" style="431" customWidth="1"/>
    <col min="11533" max="11534" width="8.88671875" style="431"/>
    <col min="11535" max="11535" width="9" style="431" customWidth="1"/>
    <col min="11536" max="11776" width="8.88671875" style="431"/>
    <col min="11777" max="11777" width="9.109375" style="431" customWidth="1"/>
    <col min="11778" max="11778" width="2.33203125" style="431" customWidth="1"/>
    <col min="11779" max="11779" width="18" style="431" customWidth="1"/>
    <col min="11780" max="11780" width="13.6640625" style="431" customWidth="1"/>
    <col min="11781" max="11781" width="13.44140625" style="431" customWidth="1"/>
    <col min="11782" max="11783" width="13.6640625" style="431" customWidth="1"/>
    <col min="11784" max="11785" width="13.44140625" style="431" customWidth="1"/>
    <col min="11786" max="11786" width="13.6640625" style="431" customWidth="1"/>
    <col min="11787" max="11787" width="13.44140625" style="431" customWidth="1"/>
    <col min="11788" max="11788" width="13" style="431" customWidth="1"/>
    <col min="11789" max="11790" width="8.88671875" style="431"/>
    <col min="11791" max="11791" width="9" style="431" customWidth="1"/>
    <col min="11792" max="12032" width="8.88671875" style="431"/>
    <col min="12033" max="12033" width="9.109375" style="431" customWidth="1"/>
    <col min="12034" max="12034" width="2.33203125" style="431" customWidth="1"/>
    <col min="12035" max="12035" width="18" style="431" customWidth="1"/>
    <col min="12036" max="12036" width="13.6640625" style="431" customWidth="1"/>
    <col min="12037" max="12037" width="13.44140625" style="431" customWidth="1"/>
    <col min="12038" max="12039" width="13.6640625" style="431" customWidth="1"/>
    <col min="12040" max="12041" width="13.44140625" style="431" customWidth="1"/>
    <col min="12042" max="12042" width="13.6640625" style="431" customWidth="1"/>
    <col min="12043" max="12043" width="13.44140625" style="431" customWidth="1"/>
    <col min="12044" max="12044" width="13" style="431" customWidth="1"/>
    <col min="12045" max="12046" width="8.88671875" style="431"/>
    <col min="12047" max="12047" width="9" style="431" customWidth="1"/>
    <col min="12048" max="12288" width="8.88671875" style="431"/>
    <col min="12289" max="12289" width="9.109375" style="431" customWidth="1"/>
    <col min="12290" max="12290" width="2.33203125" style="431" customWidth="1"/>
    <col min="12291" max="12291" width="18" style="431" customWidth="1"/>
    <col min="12292" max="12292" width="13.6640625" style="431" customWidth="1"/>
    <col min="12293" max="12293" width="13.44140625" style="431" customWidth="1"/>
    <col min="12294" max="12295" width="13.6640625" style="431" customWidth="1"/>
    <col min="12296" max="12297" width="13.44140625" style="431" customWidth="1"/>
    <col min="12298" max="12298" width="13.6640625" style="431" customWidth="1"/>
    <col min="12299" max="12299" width="13.44140625" style="431" customWidth="1"/>
    <col min="12300" max="12300" width="13" style="431" customWidth="1"/>
    <col min="12301" max="12302" width="8.88671875" style="431"/>
    <col min="12303" max="12303" width="9" style="431" customWidth="1"/>
    <col min="12304" max="12544" width="8.88671875" style="431"/>
    <col min="12545" max="12545" width="9.109375" style="431" customWidth="1"/>
    <col min="12546" max="12546" width="2.33203125" style="431" customWidth="1"/>
    <col min="12547" max="12547" width="18" style="431" customWidth="1"/>
    <col min="12548" max="12548" width="13.6640625" style="431" customWidth="1"/>
    <col min="12549" max="12549" width="13.44140625" style="431" customWidth="1"/>
    <col min="12550" max="12551" width="13.6640625" style="431" customWidth="1"/>
    <col min="12552" max="12553" width="13.44140625" style="431" customWidth="1"/>
    <col min="12554" max="12554" width="13.6640625" style="431" customWidth="1"/>
    <col min="12555" max="12555" width="13.44140625" style="431" customWidth="1"/>
    <col min="12556" max="12556" width="13" style="431" customWidth="1"/>
    <col min="12557" max="12558" width="8.88671875" style="431"/>
    <col min="12559" max="12559" width="9" style="431" customWidth="1"/>
    <col min="12560" max="12800" width="8.88671875" style="431"/>
    <col min="12801" max="12801" width="9.109375" style="431" customWidth="1"/>
    <col min="12802" max="12802" width="2.33203125" style="431" customWidth="1"/>
    <col min="12803" max="12803" width="18" style="431" customWidth="1"/>
    <col min="12804" max="12804" width="13.6640625" style="431" customWidth="1"/>
    <col min="12805" max="12805" width="13.44140625" style="431" customWidth="1"/>
    <col min="12806" max="12807" width="13.6640625" style="431" customWidth="1"/>
    <col min="12808" max="12809" width="13.44140625" style="431" customWidth="1"/>
    <col min="12810" max="12810" width="13.6640625" style="431" customWidth="1"/>
    <col min="12811" max="12811" width="13.44140625" style="431" customWidth="1"/>
    <col min="12812" max="12812" width="13" style="431" customWidth="1"/>
    <col min="12813" max="12814" width="8.88671875" style="431"/>
    <col min="12815" max="12815" width="9" style="431" customWidth="1"/>
    <col min="12816" max="13056" width="8.88671875" style="431"/>
    <col min="13057" max="13057" width="9.109375" style="431" customWidth="1"/>
    <col min="13058" max="13058" width="2.33203125" style="431" customWidth="1"/>
    <col min="13059" max="13059" width="18" style="431" customWidth="1"/>
    <col min="13060" max="13060" width="13.6640625" style="431" customWidth="1"/>
    <col min="13061" max="13061" width="13.44140625" style="431" customWidth="1"/>
    <col min="13062" max="13063" width="13.6640625" style="431" customWidth="1"/>
    <col min="13064" max="13065" width="13.44140625" style="431" customWidth="1"/>
    <col min="13066" max="13066" width="13.6640625" style="431" customWidth="1"/>
    <col min="13067" max="13067" width="13.44140625" style="431" customWidth="1"/>
    <col min="13068" max="13068" width="13" style="431" customWidth="1"/>
    <col min="13069" max="13070" width="8.88671875" style="431"/>
    <col min="13071" max="13071" width="9" style="431" customWidth="1"/>
    <col min="13072" max="13312" width="8.88671875" style="431"/>
    <col min="13313" max="13313" width="9.109375" style="431" customWidth="1"/>
    <col min="13314" max="13314" width="2.33203125" style="431" customWidth="1"/>
    <col min="13315" max="13315" width="18" style="431" customWidth="1"/>
    <col min="13316" max="13316" width="13.6640625" style="431" customWidth="1"/>
    <col min="13317" max="13317" width="13.44140625" style="431" customWidth="1"/>
    <col min="13318" max="13319" width="13.6640625" style="431" customWidth="1"/>
    <col min="13320" max="13321" width="13.44140625" style="431" customWidth="1"/>
    <col min="13322" max="13322" width="13.6640625" style="431" customWidth="1"/>
    <col min="13323" max="13323" width="13.44140625" style="431" customWidth="1"/>
    <col min="13324" max="13324" width="13" style="431" customWidth="1"/>
    <col min="13325" max="13326" width="8.88671875" style="431"/>
    <col min="13327" max="13327" width="9" style="431" customWidth="1"/>
    <col min="13328" max="13568" width="8.88671875" style="431"/>
    <col min="13569" max="13569" width="9.109375" style="431" customWidth="1"/>
    <col min="13570" max="13570" width="2.33203125" style="431" customWidth="1"/>
    <col min="13571" max="13571" width="18" style="431" customWidth="1"/>
    <col min="13572" max="13572" width="13.6640625" style="431" customWidth="1"/>
    <col min="13573" max="13573" width="13.44140625" style="431" customWidth="1"/>
    <col min="13574" max="13575" width="13.6640625" style="431" customWidth="1"/>
    <col min="13576" max="13577" width="13.44140625" style="431" customWidth="1"/>
    <col min="13578" max="13578" width="13.6640625" style="431" customWidth="1"/>
    <col min="13579" max="13579" width="13.44140625" style="431" customWidth="1"/>
    <col min="13580" max="13580" width="13" style="431" customWidth="1"/>
    <col min="13581" max="13582" width="8.88671875" style="431"/>
    <col min="13583" max="13583" width="9" style="431" customWidth="1"/>
    <col min="13584" max="13824" width="8.88671875" style="431"/>
    <col min="13825" max="13825" width="9.109375" style="431" customWidth="1"/>
    <col min="13826" max="13826" width="2.33203125" style="431" customWidth="1"/>
    <col min="13827" max="13827" width="18" style="431" customWidth="1"/>
    <col min="13828" max="13828" width="13.6640625" style="431" customWidth="1"/>
    <col min="13829" max="13829" width="13.44140625" style="431" customWidth="1"/>
    <col min="13830" max="13831" width="13.6640625" style="431" customWidth="1"/>
    <col min="13832" max="13833" width="13.44140625" style="431" customWidth="1"/>
    <col min="13834" max="13834" width="13.6640625" style="431" customWidth="1"/>
    <col min="13835" max="13835" width="13.44140625" style="431" customWidth="1"/>
    <col min="13836" max="13836" width="13" style="431" customWidth="1"/>
    <col min="13837" max="13838" width="8.88671875" style="431"/>
    <col min="13839" max="13839" width="9" style="431" customWidth="1"/>
    <col min="13840" max="14080" width="8.88671875" style="431"/>
    <col min="14081" max="14081" width="9.109375" style="431" customWidth="1"/>
    <col min="14082" max="14082" width="2.33203125" style="431" customWidth="1"/>
    <col min="14083" max="14083" width="18" style="431" customWidth="1"/>
    <col min="14084" max="14084" width="13.6640625" style="431" customWidth="1"/>
    <col min="14085" max="14085" width="13.44140625" style="431" customWidth="1"/>
    <col min="14086" max="14087" width="13.6640625" style="431" customWidth="1"/>
    <col min="14088" max="14089" width="13.44140625" style="431" customWidth="1"/>
    <col min="14090" max="14090" width="13.6640625" style="431" customWidth="1"/>
    <col min="14091" max="14091" width="13.44140625" style="431" customWidth="1"/>
    <col min="14092" max="14092" width="13" style="431" customWidth="1"/>
    <col min="14093" max="14094" width="8.88671875" style="431"/>
    <col min="14095" max="14095" width="9" style="431" customWidth="1"/>
    <col min="14096" max="14336" width="8.88671875" style="431"/>
    <col min="14337" max="14337" width="9.109375" style="431" customWidth="1"/>
    <col min="14338" max="14338" width="2.33203125" style="431" customWidth="1"/>
    <col min="14339" max="14339" width="18" style="431" customWidth="1"/>
    <col min="14340" max="14340" width="13.6640625" style="431" customWidth="1"/>
    <col min="14341" max="14341" width="13.44140625" style="431" customWidth="1"/>
    <col min="14342" max="14343" width="13.6640625" style="431" customWidth="1"/>
    <col min="14344" max="14345" width="13.44140625" style="431" customWidth="1"/>
    <col min="14346" max="14346" width="13.6640625" style="431" customWidth="1"/>
    <col min="14347" max="14347" width="13.44140625" style="431" customWidth="1"/>
    <col min="14348" max="14348" width="13" style="431" customWidth="1"/>
    <col min="14349" max="14350" width="8.88671875" style="431"/>
    <col min="14351" max="14351" width="9" style="431" customWidth="1"/>
    <col min="14352" max="14592" width="8.88671875" style="431"/>
    <col min="14593" max="14593" width="9.109375" style="431" customWidth="1"/>
    <col min="14594" max="14594" width="2.33203125" style="431" customWidth="1"/>
    <col min="14595" max="14595" width="18" style="431" customWidth="1"/>
    <col min="14596" max="14596" width="13.6640625" style="431" customWidth="1"/>
    <col min="14597" max="14597" width="13.44140625" style="431" customWidth="1"/>
    <col min="14598" max="14599" width="13.6640625" style="431" customWidth="1"/>
    <col min="14600" max="14601" width="13.44140625" style="431" customWidth="1"/>
    <col min="14602" max="14602" width="13.6640625" style="431" customWidth="1"/>
    <col min="14603" max="14603" width="13.44140625" style="431" customWidth="1"/>
    <col min="14604" max="14604" width="13" style="431" customWidth="1"/>
    <col min="14605" max="14606" width="8.88671875" style="431"/>
    <col min="14607" max="14607" width="9" style="431" customWidth="1"/>
    <col min="14608" max="14848" width="8.88671875" style="431"/>
    <col min="14849" max="14849" width="9.109375" style="431" customWidth="1"/>
    <col min="14850" max="14850" width="2.33203125" style="431" customWidth="1"/>
    <col min="14851" max="14851" width="18" style="431" customWidth="1"/>
    <col min="14852" max="14852" width="13.6640625" style="431" customWidth="1"/>
    <col min="14853" max="14853" width="13.44140625" style="431" customWidth="1"/>
    <col min="14854" max="14855" width="13.6640625" style="431" customWidth="1"/>
    <col min="14856" max="14857" width="13.44140625" style="431" customWidth="1"/>
    <col min="14858" max="14858" width="13.6640625" style="431" customWidth="1"/>
    <col min="14859" max="14859" width="13.44140625" style="431" customWidth="1"/>
    <col min="14860" max="14860" width="13" style="431" customWidth="1"/>
    <col min="14861" max="14862" width="8.88671875" style="431"/>
    <col min="14863" max="14863" width="9" style="431" customWidth="1"/>
    <col min="14864" max="15104" width="8.88671875" style="431"/>
    <col min="15105" max="15105" width="9.109375" style="431" customWidth="1"/>
    <col min="15106" max="15106" width="2.33203125" style="431" customWidth="1"/>
    <col min="15107" max="15107" width="18" style="431" customWidth="1"/>
    <col min="15108" max="15108" width="13.6640625" style="431" customWidth="1"/>
    <col min="15109" max="15109" width="13.44140625" style="431" customWidth="1"/>
    <col min="15110" max="15111" width="13.6640625" style="431" customWidth="1"/>
    <col min="15112" max="15113" width="13.44140625" style="431" customWidth="1"/>
    <col min="15114" max="15114" width="13.6640625" style="431" customWidth="1"/>
    <col min="15115" max="15115" width="13.44140625" style="431" customWidth="1"/>
    <col min="15116" max="15116" width="13" style="431" customWidth="1"/>
    <col min="15117" max="15118" width="8.88671875" style="431"/>
    <col min="15119" max="15119" width="9" style="431" customWidth="1"/>
    <col min="15120" max="15360" width="8.88671875" style="431"/>
    <col min="15361" max="15361" width="9.109375" style="431" customWidth="1"/>
    <col min="15362" max="15362" width="2.33203125" style="431" customWidth="1"/>
    <col min="15363" max="15363" width="18" style="431" customWidth="1"/>
    <col min="15364" max="15364" width="13.6640625" style="431" customWidth="1"/>
    <col min="15365" max="15365" width="13.44140625" style="431" customWidth="1"/>
    <col min="15366" max="15367" width="13.6640625" style="431" customWidth="1"/>
    <col min="15368" max="15369" width="13.44140625" style="431" customWidth="1"/>
    <col min="15370" max="15370" width="13.6640625" style="431" customWidth="1"/>
    <col min="15371" max="15371" width="13.44140625" style="431" customWidth="1"/>
    <col min="15372" max="15372" width="13" style="431" customWidth="1"/>
    <col min="15373" max="15374" width="8.88671875" style="431"/>
    <col min="15375" max="15375" width="9" style="431" customWidth="1"/>
    <col min="15376" max="15616" width="8.88671875" style="431"/>
    <col min="15617" max="15617" width="9.109375" style="431" customWidth="1"/>
    <col min="15618" max="15618" width="2.33203125" style="431" customWidth="1"/>
    <col min="15619" max="15619" width="18" style="431" customWidth="1"/>
    <col min="15620" max="15620" width="13.6640625" style="431" customWidth="1"/>
    <col min="15621" max="15621" width="13.44140625" style="431" customWidth="1"/>
    <col min="15622" max="15623" width="13.6640625" style="431" customWidth="1"/>
    <col min="15624" max="15625" width="13.44140625" style="431" customWidth="1"/>
    <col min="15626" max="15626" width="13.6640625" style="431" customWidth="1"/>
    <col min="15627" max="15627" width="13.44140625" style="431" customWidth="1"/>
    <col min="15628" max="15628" width="13" style="431" customWidth="1"/>
    <col min="15629" max="15630" width="8.88671875" style="431"/>
    <col min="15631" max="15631" width="9" style="431" customWidth="1"/>
    <col min="15632" max="15872" width="8.88671875" style="431"/>
    <col min="15873" max="15873" width="9.109375" style="431" customWidth="1"/>
    <col min="15874" max="15874" width="2.33203125" style="431" customWidth="1"/>
    <col min="15875" max="15875" width="18" style="431" customWidth="1"/>
    <col min="15876" max="15876" width="13.6640625" style="431" customWidth="1"/>
    <col min="15877" max="15877" width="13.44140625" style="431" customWidth="1"/>
    <col min="15878" max="15879" width="13.6640625" style="431" customWidth="1"/>
    <col min="15880" max="15881" width="13.44140625" style="431" customWidth="1"/>
    <col min="15882" max="15882" width="13.6640625" style="431" customWidth="1"/>
    <col min="15883" max="15883" width="13.44140625" style="431" customWidth="1"/>
    <col min="15884" max="15884" width="13" style="431" customWidth="1"/>
    <col min="15885" max="15886" width="8.88671875" style="431"/>
    <col min="15887" max="15887" width="9" style="431" customWidth="1"/>
    <col min="15888" max="16128" width="8.88671875" style="431"/>
    <col min="16129" max="16129" width="9.109375" style="431" customWidth="1"/>
    <col min="16130" max="16130" width="2.33203125" style="431" customWidth="1"/>
    <col min="16131" max="16131" width="18" style="431" customWidth="1"/>
    <col min="16132" max="16132" width="13.6640625" style="431" customWidth="1"/>
    <col min="16133" max="16133" width="13.44140625" style="431" customWidth="1"/>
    <col min="16134" max="16135" width="13.6640625" style="431" customWidth="1"/>
    <col min="16136" max="16137" width="13.44140625" style="431" customWidth="1"/>
    <col min="16138" max="16138" width="13.6640625" style="431" customWidth="1"/>
    <col min="16139" max="16139" width="13.44140625" style="431" customWidth="1"/>
    <col min="16140" max="16140" width="13" style="431" customWidth="1"/>
    <col min="16141" max="16142" width="8.88671875" style="431"/>
    <col min="16143" max="16143" width="9" style="431" customWidth="1"/>
    <col min="16144" max="16384" width="8.88671875" style="431"/>
  </cols>
  <sheetData>
    <row r="1" spans="1:12" ht="13.5" customHeight="1" x14ac:dyDescent="0.2">
      <c r="A1" s="1056" t="s">
        <v>512</v>
      </c>
      <c r="B1" s="1056"/>
      <c r="C1" s="1056"/>
      <c r="D1" s="1056"/>
      <c r="E1" s="1056"/>
      <c r="F1" s="1056"/>
      <c r="G1" s="1056"/>
      <c r="H1" s="1056"/>
      <c r="I1" s="1056"/>
      <c r="J1" s="1056"/>
      <c r="K1" s="1056"/>
      <c r="L1" s="1056"/>
    </row>
    <row r="2" spans="1:12" ht="19.8" thickBot="1" x14ac:dyDescent="0.25">
      <c r="A2" s="1057" t="s">
        <v>321</v>
      </c>
      <c r="B2" s="1057"/>
      <c r="C2" s="1057"/>
      <c r="D2" s="1057"/>
      <c r="E2" s="1057"/>
      <c r="F2" s="1057"/>
      <c r="G2" s="1057"/>
      <c r="H2" s="1057"/>
      <c r="I2" s="1057"/>
      <c r="J2" s="1057"/>
      <c r="K2" s="1057"/>
      <c r="L2" s="1057"/>
    </row>
    <row r="3" spans="1:12" ht="30" customHeight="1" thickBot="1" x14ac:dyDescent="0.25">
      <c r="A3" s="1058" t="s">
        <v>233</v>
      </c>
      <c r="B3" s="1059"/>
      <c r="C3" s="1060"/>
      <c r="D3" s="1061" t="s">
        <v>266</v>
      </c>
      <c r="E3" s="1062"/>
      <c r="F3" s="1062"/>
      <c r="G3" s="1062"/>
      <c r="H3" s="1062"/>
      <c r="I3" s="1062"/>
      <c r="J3" s="1062"/>
      <c r="K3" s="1062"/>
      <c r="L3" s="1063"/>
    </row>
    <row r="4" spans="1:12" ht="30" customHeight="1" x14ac:dyDescent="0.2">
      <c r="A4" s="1064" t="s">
        <v>513</v>
      </c>
      <c r="B4" s="1065"/>
      <c r="C4" s="1066"/>
      <c r="D4" s="1067" t="s">
        <v>548</v>
      </c>
      <c r="E4" s="1068"/>
      <c r="F4" s="1068"/>
      <c r="G4" s="1068"/>
      <c r="H4" s="1068"/>
      <c r="I4" s="1068"/>
      <c r="J4" s="1068"/>
      <c r="K4" s="1068"/>
      <c r="L4" s="1069"/>
    </row>
    <row r="5" spans="1:12" ht="30" customHeight="1" x14ac:dyDescent="0.2">
      <c r="A5" s="1080" t="s">
        <v>116</v>
      </c>
      <c r="B5" s="1081"/>
      <c r="C5" s="1082"/>
      <c r="D5" s="1067" t="s">
        <v>549</v>
      </c>
      <c r="E5" s="1068"/>
      <c r="F5" s="1068"/>
      <c r="G5" s="1068"/>
      <c r="H5" s="1068"/>
      <c r="I5" s="1068"/>
      <c r="J5" s="1068"/>
      <c r="K5" s="1068"/>
      <c r="L5" s="1069"/>
    </row>
    <row r="6" spans="1:12" ht="30" customHeight="1" x14ac:dyDescent="0.2">
      <c r="A6" s="1083" t="s">
        <v>14</v>
      </c>
      <c r="B6" s="1084"/>
      <c r="C6" s="432" t="s">
        <v>15</v>
      </c>
      <c r="D6" s="1087" t="s">
        <v>550</v>
      </c>
      <c r="E6" s="1088"/>
      <c r="F6" s="1088"/>
      <c r="G6" s="1089"/>
      <c r="H6" s="1090" t="s">
        <v>16</v>
      </c>
      <c r="I6" s="1050" t="s">
        <v>551</v>
      </c>
      <c r="J6" s="1051"/>
      <c r="K6" s="1051"/>
      <c r="L6" s="1052"/>
    </row>
    <row r="7" spans="1:12" ht="30" customHeight="1" thickBot="1" x14ac:dyDescent="0.25">
      <c r="A7" s="1085"/>
      <c r="B7" s="1086"/>
      <c r="C7" s="433" t="s">
        <v>17</v>
      </c>
      <c r="D7" s="1053" t="s">
        <v>550</v>
      </c>
      <c r="E7" s="1054"/>
      <c r="F7" s="1054"/>
      <c r="G7" s="1055"/>
      <c r="H7" s="1091"/>
      <c r="I7" s="1050"/>
      <c r="J7" s="1051"/>
      <c r="K7" s="1051"/>
      <c r="L7" s="1052"/>
    </row>
    <row r="8" spans="1:12" ht="30" customHeight="1" thickTop="1" thickBot="1" x14ac:dyDescent="0.25">
      <c r="A8" s="1099" t="s">
        <v>234</v>
      </c>
      <c r="B8" s="434">
        <v>1</v>
      </c>
      <c r="C8" s="435" t="s">
        <v>514</v>
      </c>
      <c r="D8" s="1102" t="s">
        <v>552</v>
      </c>
      <c r="E8" s="1103"/>
      <c r="F8" s="1103"/>
      <c r="G8" s="1103"/>
      <c r="H8" s="1103"/>
      <c r="I8" s="1103"/>
      <c r="J8" s="1103"/>
      <c r="K8" s="1103"/>
      <c r="L8" s="1104"/>
    </row>
    <row r="9" spans="1:12" ht="30" customHeight="1" x14ac:dyDescent="0.2">
      <c r="A9" s="1100"/>
      <c r="B9" s="1105">
        <v>2</v>
      </c>
      <c r="C9" s="1106" t="s">
        <v>235</v>
      </c>
      <c r="D9" s="1107" t="s">
        <v>515</v>
      </c>
      <c r="E9" s="1108"/>
      <c r="F9" s="1111" t="s">
        <v>516</v>
      </c>
      <c r="G9" s="1113" t="s">
        <v>237</v>
      </c>
      <c r="H9" s="1114"/>
      <c r="I9" s="1114"/>
      <c r="J9" s="1114"/>
      <c r="K9" s="1115"/>
      <c r="L9" s="1116" t="s">
        <v>517</v>
      </c>
    </row>
    <row r="10" spans="1:12" ht="30" customHeight="1" x14ac:dyDescent="0.2">
      <c r="A10" s="1100"/>
      <c r="B10" s="1105"/>
      <c r="C10" s="1106"/>
      <c r="D10" s="1109"/>
      <c r="E10" s="1110"/>
      <c r="F10" s="1112"/>
      <c r="G10" s="436" t="s">
        <v>518</v>
      </c>
      <c r="H10" s="437" t="s">
        <v>519</v>
      </c>
      <c r="I10" s="438" t="s">
        <v>520</v>
      </c>
      <c r="J10" s="439" t="s">
        <v>521</v>
      </c>
      <c r="K10" s="440" t="s">
        <v>522</v>
      </c>
      <c r="L10" s="1117"/>
    </row>
    <row r="11" spans="1:12" ht="27.9" customHeight="1" x14ac:dyDescent="0.2">
      <c r="A11" s="1100"/>
      <c r="B11" s="1105"/>
      <c r="C11" s="1106"/>
      <c r="D11" s="1070" t="s">
        <v>553</v>
      </c>
      <c r="E11" s="1092"/>
      <c r="F11" s="441">
        <v>5</v>
      </c>
      <c r="G11" s="442">
        <v>5</v>
      </c>
      <c r="H11" s="443"/>
      <c r="I11" s="444"/>
      <c r="J11" s="445"/>
      <c r="K11" s="446"/>
      <c r="L11" s="447" t="s">
        <v>246</v>
      </c>
    </row>
    <row r="12" spans="1:12" ht="27.9" customHeight="1" x14ac:dyDescent="0.2">
      <c r="A12" s="1100"/>
      <c r="B12" s="1105"/>
      <c r="C12" s="1106"/>
      <c r="D12" s="1070" t="s">
        <v>554</v>
      </c>
      <c r="E12" s="1092"/>
      <c r="F12" s="441">
        <v>6</v>
      </c>
      <c r="G12" s="442"/>
      <c r="H12" s="443">
        <v>6</v>
      </c>
      <c r="I12" s="444"/>
      <c r="J12" s="445"/>
      <c r="K12" s="446"/>
      <c r="L12" s="447" t="s">
        <v>247</v>
      </c>
    </row>
    <row r="13" spans="1:12" ht="27.9" customHeight="1" x14ac:dyDescent="0.2">
      <c r="A13" s="1100"/>
      <c r="B13" s="1105"/>
      <c r="C13" s="1106"/>
      <c r="D13" s="1070" t="s">
        <v>555</v>
      </c>
      <c r="E13" s="1092"/>
      <c r="F13" s="441">
        <v>4</v>
      </c>
      <c r="G13" s="442"/>
      <c r="H13" s="443"/>
      <c r="I13" s="444">
        <v>4</v>
      </c>
      <c r="J13" s="445"/>
      <c r="K13" s="446"/>
      <c r="L13" s="447" t="s">
        <v>247</v>
      </c>
    </row>
    <row r="14" spans="1:12" ht="27.9" customHeight="1" x14ac:dyDescent="0.2">
      <c r="A14" s="1100"/>
      <c r="B14" s="1105"/>
      <c r="C14" s="1106"/>
      <c r="D14" s="1070" t="s">
        <v>556</v>
      </c>
      <c r="E14" s="1071"/>
      <c r="F14" s="448">
        <v>5</v>
      </c>
      <c r="G14" s="449"/>
      <c r="H14" s="450"/>
      <c r="I14" s="451"/>
      <c r="J14" s="452">
        <v>5</v>
      </c>
      <c r="K14" s="446"/>
      <c r="L14" s="447" t="s">
        <v>247</v>
      </c>
    </row>
    <row r="15" spans="1:12" ht="27.9" customHeight="1" x14ac:dyDescent="0.2">
      <c r="A15" s="1100"/>
      <c r="B15" s="1105"/>
      <c r="C15" s="1106"/>
      <c r="D15" s="1070" t="s">
        <v>557</v>
      </c>
      <c r="E15" s="1071"/>
      <c r="F15" s="448">
        <v>4</v>
      </c>
      <c r="G15" s="449"/>
      <c r="H15" s="450"/>
      <c r="I15" s="451"/>
      <c r="J15" s="452">
        <v>1</v>
      </c>
      <c r="K15" s="453">
        <v>3</v>
      </c>
      <c r="L15" s="447" t="s">
        <v>247</v>
      </c>
    </row>
    <row r="16" spans="1:12" ht="30" customHeight="1" thickBot="1" x14ac:dyDescent="0.25">
      <c r="A16" s="1100"/>
      <c r="B16" s="1105"/>
      <c r="C16" s="1106"/>
      <c r="D16" s="1072" t="s">
        <v>57</v>
      </c>
      <c r="E16" s="1073"/>
      <c r="F16" s="454">
        <v>24</v>
      </c>
      <c r="G16" s="455">
        <v>5</v>
      </c>
      <c r="H16" s="456">
        <v>5</v>
      </c>
      <c r="I16" s="457">
        <v>5</v>
      </c>
      <c r="J16" s="458">
        <v>5</v>
      </c>
      <c r="K16" s="459">
        <v>4</v>
      </c>
      <c r="L16" s="460"/>
    </row>
    <row r="17" spans="1:12" ht="30" customHeight="1" x14ac:dyDescent="0.2">
      <c r="A17" s="1100"/>
      <c r="B17" s="1074">
        <v>3</v>
      </c>
      <c r="C17" s="1077" t="s">
        <v>523</v>
      </c>
      <c r="D17" s="461" t="s">
        <v>524</v>
      </c>
      <c r="E17" s="1135" t="s">
        <v>553</v>
      </c>
      <c r="F17" s="1136"/>
      <c r="G17" s="1136"/>
      <c r="H17" s="1136"/>
      <c r="I17" s="1136"/>
      <c r="J17" s="1136"/>
      <c r="K17" s="1136"/>
      <c r="L17" s="1137"/>
    </row>
    <row r="18" spans="1:12" ht="30" customHeight="1" x14ac:dyDescent="0.2">
      <c r="A18" s="1100"/>
      <c r="B18" s="1075"/>
      <c r="C18" s="1078"/>
      <c r="D18" s="461" t="s">
        <v>525</v>
      </c>
      <c r="E18" s="1093" t="s">
        <v>554</v>
      </c>
      <c r="F18" s="1094"/>
      <c r="G18" s="1094"/>
      <c r="H18" s="1094"/>
      <c r="I18" s="1094"/>
      <c r="J18" s="1094"/>
      <c r="K18" s="1094"/>
      <c r="L18" s="1095"/>
    </row>
    <row r="19" spans="1:12" ht="30" customHeight="1" x14ac:dyDescent="0.2">
      <c r="A19" s="1100"/>
      <c r="B19" s="1075"/>
      <c r="C19" s="1078"/>
      <c r="D19" s="461" t="s">
        <v>526</v>
      </c>
      <c r="E19" s="1093" t="s">
        <v>555</v>
      </c>
      <c r="F19" s="1094"/>
      <c r="G19" s="1094"/>
      <c r="H19" s="1094"/>
      <c r="I19" s="1094"/>
      <c r="J19" s="1094"/>
      <c r="K19" s="1094"/>
      <c r="L19" s="1095"/>
    </row>
    <row r="20" spans="1:12" ht="30" customHeight="1" x14ac:dyDescent="0.2">
      <c r="A20" s="1100"/>
      <c r="B20" s="1075"/>
      <c r="C20" s="1078"/>
      <c r="D20" s="461" t="s">
        <v>527</v>
      </c>
      <c r="E20" s="1093" t="s">
        <v>556</v>
      </c>
      <c r="F20" s="1094"/>
      <c r="G20" s="1094"/>
      <c r="H20" s="1094"/>
      <c r="I20" s="1094"/>
      <c r="J20" s="1094"/>
      <c r="K20" s="1094"/>
      <c r="L20" s="1095"/>
    </row>
    <row r="21" spans="1:12" ht="30" customHeight="1" x14ac:dyDescent="0.2">
      <c r="A21" s="1100"/>
      <c r="B21" s="1076"/>
      <c r="C21" s="1079"/>
      <c r="D21" s="461" t="s">
        <v>528</v>
      </c>
      <c r="E21" s="1093" t="s">
        <v>557</v>
      </c>
      <c r="F21" s="1094"/>
      <c r="G21" s="1094"/>
      <c r="H21" s="1094"/>
      <c r="I21" s="1094"/>
      <c r="J21" s="1094"/>
      <c r="K21" s="1094"/>
      <c r="L21" s="1095"/>
    </row>
    <row r="22" spans="1:12" ht="30" customHeight="1" x14ac:dyDescent="0.2">
      <c r="A22" s="1100"/>
      <c r="B22" s="1074">
        <v>4</v>
      </c>
      <c r="C22" s="1096" t="s">
        <v>238</v>
      </c>
      <c r="D22" s="461" t="s">
        <v>524</v>
      </c>
      <c r="E22" s="1093" t="s">
        <v>558</v>
      </c>
      <c r="F22" s="1094"/>
      <c r="G22" s="1094"/>
      <c r="H22" s="1094"/>
      <c r="I22" s="1094"/>
      <c r="J22" s="1094"/>
      <c r="K22" s="1094"/>
      <c r="L22" s="1095"/>
    </row>
    <row r="23" spans="1:12" ht="30" customHeight="1" x14ac:dyDescent="0.2">
      <c r="A23" s="1100"/>
      <c r="B23" s="1075"/>
      <c r="C23" s="1097"/>
      <c r="D23" s="461" t="s">
        <v>525</v>
      </c>
      <c r="E23" s="1093" t="s">
        <v>558</v>
      </c>
      <c r="F23" s="1094"/>
      <c r="G23" s="1094"/>
      <c r="H23" s="1094"/>
      <c r="I23" s="1094"/>
      <c r="J23" s="1094"/>
      <c r="K23" s="1094"/>
      <c r="L23" s="1095"/>
    </row>
    <row r="24" spans="1:12" ht="30" customHeight="1" x14ac:dyDescent="0.2">
      <c r="A24" s="1100"/>
      <c r="B24" s="1075"/>
      <c r="C24" s="1097"/>
      <c r="D24" s="461" t="s">
        <v>526</v>
      </c>
      <c r="E24" s="1093" t="s">
        <v>558</v>
      </c>
      <c r="F24" s="1094"/>
      <c r="G24" s="1094"/>
      <c r="H24" s="1094"/>
      <c r="I24" s="1094"/>
      <c r="J24" s="1094"/>
      <c r="K24" s="1094"/>
      <c r="L24" s="1095"/>
    </row>
    <row r="25" spans="1:12" ht="30" customHeight="1" x14ac:dyDescent="0.2">
      <c r="A25" s="1100"/>
      <c r="B25" s="1075"/>
      <c r="C25" s="1097"/>
      <c r="D25" s="461" t="s">
        <v>527</v>
      </c>
      <c r="E25" s="1093" t="s">
        <v>559</v>
      </c>
      <c r="F25" s="1094"/>
      <c r="G25" s="1094"/>
      <c r="H25" s="1094"/>
      <c r="I25" s="1094"/>
      <c r="J25" s="1094"/>
      <c r="K25" s="1094"/>
      <c r="L25" s="1095"/>
    </row>
    <row r="26" spans="1:12" ht="30" customHeight="1" x14ac:dyDescent="0.2">
      <c r="A26" s="1100"/>
      <c r="B26" s="1076"/>
      <c r="C26" s="1098"/>
      <c r="D26" s="461" t="s">
        <v>528</v>
      </c>
      <c r="E26" s="1093" t="s">
        <v>558</v>
      </c>
      <c r="F26" s="1094"/>
      <c r="G26" s="1094"/>
      <c r="H26" s="1094"/>
      <c r="I26" s="1094"/>
      <c r="J26" s="1094"/>
      <c r="K26" s="1094"/>
      <c r="L26" s="1095"/>
    </row>
    <row r="27" spans="1:12" ht="30" customHeight="1" x14ac:dyDescent="0.2">
      <c r="A27" s="1100"/>
      <c r="B27" s="1074">
        <v>5</v>
      </c>
      <c r="C27" s="1096" t="s">
        <v>239</v>
      </c>
      <c r="D27" s="461" t="s">
        <v>524</v>
      </c>
      <c r="E27" s="1093" t="s">
        <v>558</v>
      </c>
      <c r="F27" s="1094"/>
      <c r="G27" s="1094"/>
      <c r="H27" s="1094"/>
      <c r="I27" s="1094"/>
      <c r="J27" s="1094"/>
      <c r="K27" s="1094"/>
      <c r="L27" s="1095"/>
    </row>
    <row r="28" spans="1:12" ht="30" customHeight="1" x14ac:dyDescent="0.2">
      <c r="A28" s="1100"/>
      <c r="B28" s="1075"/>
      <c r="C28" s="1097"/>
      <c r="D28" s="461" t="s">
        <v>525</v>
      </c>
      <c r="E28" s="1093" t="s">
        <v>558</v>
      </c>
      <c r="F28" s="1094"/>
      <c r="G28" s="1094"/>
      <c r="H28" s="1094"/>
      <c r="I28" s="1094"/>
      <c r="J28" s="1094"/>
      <c r="K28" s="1094"/>
      <c r="L28" s="1095"/>
    </row>
    <row r="29" spans="1:12" ht="30" customHeight="1" x14ac:dyDescent="0.2">
      <c r="A29" s="1100"/>
      <c r="B29" s="1075"/>
      <c r="C29" s="1097"/>
      <c r="D29" s="461" t="s">
        <v>526</v>
      </c>
      <c r="E29" s="1093" t="s">
        <v>558</v>
      </c>
      <c r="F29" s="1094"/>
      <c r="G29" s="1094"/>
      <c r="H29" s="1094"/>
      <c r="I29" s="1094"/>
      <c r="J29" s="1094"/>
      <c r="K29" s="1094"/>
      <c r="L29" s="1095"/>
    </row>
    <row r="30" spans="1:12" ht="30" customHeight="1" x14ac:dyDescent="0.2">
      <c r="A30" s="1100"/>
      <c r="B30" s="1075"/>
      <c r="C30" s="1097"/>
      <c r="D30" s="461" t="s">
        <v>527</v>
      </c>
      <c r="E30" s="1093" t="s">
        <v>560</v>
      </c>
      <c r="F30" s="1094"/>
      <c r="G30" s="1094"/>
      <c r="H30" s="1094"/>
      <c r="I30" s="1094"/>
      <c r="J30" s="1094"/>
      <c r="K30" s="1094"/>
      <c r="L30" s="1095"/>
    </row>
    <row r="31" spans="1:12" ht="30" customHeight="1" x14ac:dyDescent="0.2">
      <c r="A31" s="1100"/>
      <c r="B31" s="1076"/>
      <c r="C31" s="1098"/>
      <c r="D31" s="461" t="s">
        <v>528</v>
      </c>
      <c r="E31" s="1093" t="s">
        <v>558</v>
      </c>
      <c r="F31" s="1094"/>
      <c r="G31" s="1094"/>
      <c r="H31" s="1094"/>
      <c r="I31" s="1094"/>
      <c r="J31" s="1094"/>
      <c r="K31" s="1094"/>
      <c r="L31" s="1095"/>
    </row>
    <row r="32" spans="1:12" ht="19.5" customHeight="1" x14ac:dyDescent="0.2">
      <c r="A32" s="1100"/>
      <c r="B32" s="1105">
        <v>6</v>
      </c>
      <c r="C32" s="1138" t="s">
        <v>240</v>
      </c>
      <c r="D32" s="1118" t="s">
        <v>561</v>
      </c>
      <c r="E32" s="1119"/>
      <c r="F32" s="1119"/>
      <c r="G32" s="1119"/>
      <c r="H32" s="1119"/>
      <c r="I32" s="1119"/>
      <c r="J32" s="1119"/>
      <c r="K32" s="1119"/>
      <c r="L32" s="1120"/>
    </row>
    <row r="33" spans="1:12" ht="19.5" customHeight="1" x14ac:dyDescent="0.2">
      <c r="A33" s="1100"/>
      <c r="B33" s="1105"/>
      <c r="C33" s="1138"/>
      <c r="D33" s="1121"/>
      <c r="E33" s="1122"/>
      <c r="F33" s="1122"/>
      <c r="G33" s="1122"/>
      <c r="H33" s="1122"/>
      <c r="I33" s="1122"/>
      <c r="J33" s="1122"/>
      <c r="K33" s="1122"/>
      <c r="L33" s="1123"/>
    </row>
    <row r="34" spans="1:12" ht="19.5" customHeight="1" x14ac:dyDescent="0.2">
      <c r="A34" s="1100"/>
      <c r="B34" s="1124">
        <v>7</v>
      </c>
      <c r="C34" s="1125" t="s">
        <v>302</v>
      </c>
      <c r="D34" s="1127"/>
      <c r="E34" s="1128"/>
      <c r="F34" s="1128"/>
      <c r="G34" s="1128"/>
      <c r="H34" s="1128"/>
      <c r="I34" s="1128"/>
      <c r="J34" s="1128"/>
      <c r="K34" s="1128"/>
      <c r="L34" s="1129"/>
    </row>
    <row r="35" spans="1:12" ht="19.5" customHeight="1" thickBot="1" x14ac:dyDescent="0.25">
      <c r="A35" s="1101"/>
      <c r="B35" s="1124"/>
      <c r="C35" s="1126"/>
      <c r="D35" s="1127"/>
      <c r="E35" s="1128"/>
      <c r="F35" s="1128"/>
      <c r="G35" s="1128"/>
      <c r="H35" s="1128"/>
      <c r="I35" s="1128"/>
      <c r="J35" s="1128"/>
      <c r="K35" s="1128"/>
      <c r="L35" s="1129"/>
    </row>
    <row r="36" spans="1:12" ht="36" customHeight="1" x14ac:dyDescent="0.2">
      <c r="A36" s="1156" t="s">
        <v>241</v>
      </c>
      <c r="B36" s="462">
        <v>1</v>
      </c>
      <c r="C36" s="463" t="s">
        <v>320</v>
      </c>
      <c r="D36" s="1139" t="s">
        <v>562</v>
      </c>
      <c r="E36" s="1139"/>
      <c r="F36" s="1139" t="s">
        <v>563</v>
      </c>
      <c r="G36" s="1139"/>
      <c r="H36" s="1139" t="s">
        <v>564</v>
      </c>
      <c r="I36" s="1139"/>
      <c r="J36" s="1140"/>
      <c r="K36" s="1140"/>
      <c r="L36" s="1141"/>
    </row>
    <row r="37" spans="1:12" ht="36" customHeight="1" x14ac:dyDescent="0.2">
      <c r="A37" s="1157"/>
      <c r="B37" s="464">
        <v>2</v>
      </c>
      <c r="C37" s="464" t="s">
        <v>529</v>
      </c>
      <c r="D37" s="1093" t="s">
        <v>565</v>
      </c>
      <c r="E37" s="1144"/>
      <c r="F37" s="1093" t="s">
        <v>566</v>
      </c>
      <c r="G37" s="1144"/>
      <c r="H37" s="1132"/>
      <c r="I37" s="1105"/>
      <c r="J37" s="1132"/>
      <c r="K37" s="1105"/>
      <c r="L37" s="1142"/>
    </row>
    <row r="38" spans="1:12" ht="36" customHeight="1" x14ac:dyDescent="0.2">
      <c r="A38" s="1157"/>
      <c r="B38" s="464">
        <v>3</v>
      </c>
      <c r="C38" s="465" t="s">
        <v>242</v>
      </c>
      <c r="D38" s="1132"/>
      <c r="E38" s="1105"/>
      <c r="F38" s="1132"/>
      <c r="G38" s="1105"/>
      <c r="H38" s="1093" t="s">
        <v>567</v>
      </c>
      <c r="I38" s="1144"/>
      <c r="J38" s="1132"/>
      <c r="K38" s="1105"/>
      <c r="L38" s="1143"/>
    </row>
    <row r="39" spans="1:12" ht="36" customHeight="1" thickBot="1" x14ac:dyDescent="0.25">
      <c r="A39" s="1158"/>
      <c r="B39" s="466">
        <v>4</v>
      </c>
      <c r="C39" s="466" t="s">
        <v>302</v>
      </c>
      <c r="D39" s="1145"/>
      <c r="E39" s="1146"/>
      <c r="F39" s="1146"/>
      <c r="G39" s="1146"/>
      <c r="H39" s="1146"/>
      <c r="I39" s="1146"/>
      <c r="J39" s="1146"/>
      <c r="K39" s="1146"/>
      <c r="L39" s="1147"/>
    </row>
    <row r="40" spans="1:12" ht="36" customHeight="1" x14ac:dyDescent="0.2">
      <c r="A40" s="1148" t="s">
        <v>530</v>
      </c>
      <c r="B40" s="1149">
        <v>1</v>
      </c>
      <c r="C40" s="1151" t="s">
        <v>531</v>
      </c>
      <c r="D40" s="467"/>
      <c r="E40" s="1154" t="s">
        <v>320</v>
      </c>
      <c r="F40" s="1155"/>
      <c r="G40" s="468" t="s">
        <v>532</v>
      </c>
      <c r="H40" s="1154" t="s">
        <v>320</v>
      </c>
      <c r="I40" s="1155"/>
      <c r="J40" s="469" t="s">
        <v>532</v>
      </c>
      <c r="K40" s="470" t="s">
        <v>534</v>
      </c>
      <c r="L40" s="1160"/>
    </row>
    <row r="41" spans="1:12" ht="30" customHeight="1" x14ac:dyDescent="0.2">
      <c r="A41" s="1100"/>
      <c r="B41" s="1134"/>
      <c r="C41" s="1152"/>
      <c r="D41" s="1074" t="s">
        <v>535</v>
      </c>
      <c r="E41" s="1093" t="s">
        <v>554</v>
      </c>
      <c r="F41" s="1144"/>
      <c r="G41" s="471" t="s">
        <v>568</v>
      </c>
      <c r="H41" s="1093" t="s">
        <v>555</v>
      </c>
      <c r="I41" s="1144"/>
      <c r="J41" s="472" t="s">
        <v>569</v>
      </c>
      <c r="K41" s="1163" t="s">
        <v>570</v>
      </c>
      <c r="L41" s="1161"/>
    </row>
    <row r="42" spans="1:12" ht="30" customHeight="1" x14ac:dyDescent="0.2">
      <c r="A42" s="1100"/>
      <c r="B42" s="1134"/>
      <c r="C42" s="1152"/>
      <c r="D42" s="1076"/>
      <c r="E42" s="1093" t="s">
        <v>556</v>
      </c>
      <c r="F42" s="1144"/>
      <c r="G42" s="471" t="s">
        <v>571</v>
      </c>
      <c r="H42" s="1132"/>
      <c r="I42" s="1105"/>
      <c r="J42" s="473"/>
      <c r="K42" s="1164"/>
      <c r="L42" s="1161"/>
    </row>
    <row r="43" spans="1:12" ht="30" customHeight="1" x14ac:dyDescent="0.2">
      <c r="A43" s="1100"/>
      <c r="B43" s="1134"/>
      <c r="C43" s="1152"/>
      <c r="D43" s="1074" t="s">
        <v>536</v>
      </c>
      <c r="E43" s="1093" t="s">
        <v>557</v>
      </c>
      <c r="F43" s="1144"/>
      <c r="G43" s="471" t="s">
        <v>572</v>
      </c>
      <c r="H43" s="1132"/>
      <c r="I43" s="1105"/>
      <c r="J43" s="473"/>
      <c r="K43" s="1163" t="s">
        <v>573</v>
      </c>
      <c r="L43" s="1161"/>
    </row>
    <row r="44" spans="1:12" ht="30" customHeight="1" x14ac:dyDescent="0.2">
      <c r="A44" s="1100"/>
      <c r="B44" s="1150"/>
      <c r="C44" s="1153"/>
      <c r="D44" s="1076"/>
      <c r="E44" s="1132"/>
      <c r="F44" s="1105"/>
      <c r="G44" s="461"/>
      <c r="H44" s="1132"/>
      <c r="I44" s="1105"/>
      <c r="J44" s="473"/>
      <c r="K44" s="1164"/>
      <c r="L44" s="1162"/>
    </row>
    <row r="45" spans="1:12" ht="30" customHeight="1" x14ac:dyDescent="0.2">
      <c r="A45" s="1100"/>
      <c r="B45" s="1133">
        <v>2</v>
      </c>
      <c r="C45" s="1159" t="s">
        <v>537</v>
      </c>
      <c r="D45" s="474" t="s">
        <v>538</v>
      </c>
      <c r="E45" s="1093" t="s">
        <v>555</v>
      </c>
      <c r="F45" s="1094"/>
      <c r="G45" s="1094"/>
      <c r="H45" s="1094"/>
      <c r="I45" s="1094"/>
      <c r="J45" s="1094"/>
      <c r="K45" s="1094"/>
      <c r="L45" s="1095"/>
    </row>
    <row r="46" spans="1:12" ht="30" customHeight="1" x14ac:dyDescent="0.2">
      <c r="A46" s="1100"/>
      <c r="B46" s="1134"/>
      <c r="C46" s="1152"/>
      <c r="D46" s="475" t="s">
        <v>539</v>
      </c>
      <c r="E46" s="1118" t="s">
        <v>557</v>
      </c>
      <c r="F46" s="1119"/>
      <c r="G46" s="1119"/>
      <c r="H46" s="1119"/>
      <c r="I46" s="1119"/>
      <c r="J46" s="1119"/>
      <c r="K46" s="1119"/>
      <c r="L46" s="1120"/>
    </row>
    <row r="47" spans="1:12" ht="30" customHeight="1" x14ac:dyDescent="0.2">
      <c r="A47" s="1100"/>
      <c r="B47" s="1133">
        <v>3</v>
      </c>
      <c r="C47" s="1159" t="s">
        <v>540</v>
      </c>
      <c r="D47" s="461" t="s">
        <v>538</v>
      </c>
      <c r="E47" s="1093" t="s">
        <v>561</v>
      </c>
      <c r="F47" s="1094"/>
      <c r="G47" s="1094"/>
      <c r="H47" s="1094"/>
      <c r="I47" s="1094"/>
      <c r="J47" s="1094"/>
      <c r="K47" s="1094"/>
      <c r="L47" s="1095"/>
    </row>
    <row r="48" spans="1:12" ht="30" customHeight="1" thickBot="1" x14ac:dyDescent="0.25">
      <c r="A48" s="1101"/>
      <c r="B48" s="1165"/>
      <c r="C48" s="1166"/>
      <c r="D48" s="476" t="s">
        <v>539</v>
      </c>
      <c r="E48" s="1167" t="s">
        <v>572</v>
      </c>
      <c r="F48" s="1168"/>
      <c r="G48" s="1168"/>
      <c r="H48" s="1168"/>
      <c r="I48" s="1168"/>
      <c r="J48" s="1168"/>
      <c r="K48" s="1168"/>
      <c r="L48" s="1169"/>
    </row>
    <row r="49" spans="1:12" ht="21" customHeight="1" x14ac:dyDescent="0.2">
      <c r="A49" s="1170" t="s">
        <v>243</v>
      </c>
      <c r="B49" s="1170"/>
      <c r="C49" s="1170"/>
      <c r="D49" s="1170"/>
      <c r="E49" s="1170"/>
      <c r="F49" s="1170"/>
      <c r="G49" s="1170"/>
      <c r="H49" s="1170"/>
      <c r="I49" s="1170"/>
      <c r="J49" s="1170"/>
      <c r="K49" s="1170"/>
      <c r="L49" s="1170"/>
    </row>
    <row r="50" spans="1:12" ht="25.5" customHeight="1" x14ac:dyDescent="0.2">
      <c r="A50" s="1171" t="s">
        <v>541</v>
      </c>
      <c r="B50" s="1171"/>
      <c r="C50" s="1171"/>
      <c r="D50" s="1171"/>
      <c r="E50" s="1171"/>
      <c r="F50" s="1171"/>
      <c r="G50" s="1171"/>
      <c r="H50" s="1171"/>
      <c r="I50" s="1171"/>
      <c r="J50" s="1171"/>
      <c r="K50" s="1171"/>
      <c r="L50" s="1171"/>
    </row>
    <row r="51" spans="1:12" ht="39.75" customHeight="1" x14ac:dyDescent="0.2">
      <c r="A51" s="1171" t="s">
        <v>542</v>
      </c>
      <c r="B51" s="1171"/>
      <c r="C51" s="1171"/>
      <c r="D51" s="1171"/>
      <c r="E51" s="1171"/>
      <c r="F51" s="1171"/>
      <c r="G51" s="1171"/>
      <c r="H51" s="1171"/>
      <c r="I51" s="1171"/>
      <c r="J51" s="1171"/>
      <c r="K51" s="1171"/>
      <c r="L51" s="1171"/>
    </row>
    <row r="52" spans="1:12" ht="35.25" customHeight="1" x14ac:dyDescent="0.2">
      <c r="A52" s="1171" t="s">
        <v>543</v>
      </c>
      <c r="B52" s="1171"/>
      <c r="C52" s="1171"/>
      <c r="D52" s="1171"/>
      <c r="E52" s="1171"/>
      <c r="F52" s="1171"/>
      <c r="G52" s="1171"/>
      <c r="H52" s="1171"/>
      <c r="I52" s="1171"/>
      <c r="J52" s="1171"/>
      <c r="K52" s="1171"/>
      <c r="L52" s="1171"/>
    </row>
    <row r="53" spans="1:12" ht="24.75" customHeight="1" x14ac:dyDescent="0.2">
      <c r="A53" s="1171" t="s">
        <v>544</v>
      </c>
      <c r="B53" s="1171"/>
      <c r="C53" s="1171"/>
      <c r="D53" s="1171"/>
      <c r="E53" s="1171"/>
      <c r="F53" s="1171"/>
      <c r="G53" s="1171"/>
      <c r="H53" s="1171"/>
      <c r="I53" s="1171"/>
      <c r="J53" s="1171"/>
      <c r="K53" s="1171"/>
      <c r="L53" s="1171"/>
    </row>
    <row r="54" spans="1:12" ht="21" customHeight="1" x14ac:dyDescent="0.2">
      <c r="A54" s="1172" t="s">
        <v>319</v>
      </c>
      <c r="B54" s="1172"/>
      <c r="C54" s="1172"/>
      <c r="D54" s="1172"/>
      <c r="E54" s="1172"/>
      <c r="F54" s="1172"/>
      <c r="G54" s="1172"/>
      <c r="H54" s="1172"/>
      <c r="I54" s="1172"/>
      <c r="J54" s="1172"/>
      <c r="K54" s="1172"/>
      <c r="L54" s="1172"/>
    </row>
    <row r="55" spans="1:12" ht="13.5" customHeight="1" x14ac:dyDescent="0.2">
      <c r="A55" s="1172" t="s">
        <v>244</v>
      </c>
      <c r="B55" s="1172"/>
      <c r="C55" s="1172"/>
      <c r="D55" s="1172"/>
      <c r="E55" s="1172"/>
      <c r="F55" s="1172"/>
      <c r="G55" s="1172"/>
      <c r="H55" s="1172"/>
      <c r="I55" s="1172"/>
      <c r="J55" s="1172"/>
      <c r="K55" s="1172"/>
      <c r="L55" s="1172"/>
    </row>
    <row r="56" spans="1:12" x14ac:dyDescent="0.2">
      <c r="A56" s="1173" t="s">
        <v>545</v>
      </c>
      <c r="B56" s="1173"/>
      <c r="C56" s="1173"/>
      <c r="D56" s="1173"/>
      <c r="E56" s="1173"/>
      <c r="F56" s="1173"/>
      <c r="G56" s="1173"/>
      <c r="H56" s="1173"/>
      <c r="I56" s="1173"/>
      <c r="J56" s="1173"/>
      <c r="K56" s="1173"/>
      <c r="L56" s="1173"/>
    </row>
    <row r="57" spans="1:12" x14ac:dyDescent="0.2">
      <c r="A57" s="1172" t="s">
        <v>546</v>
      </c>
      <c r="B57" s="1173"/>
      <c r="C57" s="1173"/>
      <c r="D57" s="1173"/>
      <c r="E57" s="1173"/>
      <c r="F57" s="1173"/>
      <c r="G57" s="1173"/>
      <c r="H57" s="1173"/>
      <c r="I57" s="1173"/>
      <c r="J57" s="1173"/>
      <c r="K57" s="1173"/>
      <c r="L57" s="1173"/>
    </row>
    <row r="58" spans="1:12" x14ac:dyDescent="0.2">
      <c r="A58" s="477" t="s">
        <v>547</v>
      </c>
    </row>
  </sheetData>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A36:A39"/>
    <mergeCell ref="D36:E36"/>
    <mergeCell ref="F36:G36"/>
    <mergeCell ref="D43:D44"/>
    <mergeCell ref="E43:F43"/>
    <mergeCell ref="H43:I43"/>
    <mergeCell ref="D38:E38"/>
    <mergeCell ref="F38:G38"/>
    <mergeCell ref="H38:I38"/>
    <mergeCell ref="C45:C46"/>
    <mergeCell ref="E45:L45"/>
    <mergeCell ref="E46:L46"/>
    <mergeCell ref="L40:L44"/>
    <mergeCell ref="D41:D42"/>
    <mergeCell ref="E41:F41"/>
    <mergeCell ref="H41:I41"/>
    <mergeCell ref="K41:K42"/>
    <mergeCell ref="E42:F42"/>
    <mergeCell ref="H42:I42"/>
    <mergeCell ref="K43:K44"/>
    <mergeCell ref="E44:F44"/>
    <mergeCell ref="H44:I44"/>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4:L24"/>
    <mergeCell ref="E25:L25"/>
    <mergeCell ref="E26:L26"/>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D15:E15"/>
    <mergeCell ref="D16:E16"/>
    <mergeCell ref="B17:B21"/>
    <mergeCell ref="C17:C21"/>
    <mergeCell ref="A5:C5"/>
    <mergeCell ref="D5:L5"/>
    <mergeCell ref="A6:B7"/>
    <mergeCell ref="D6:G6"/>
    <mergeCell ref="H6:H7"/>
    <mergeCell ref="D12:E12"/>
    <mergeCell ref="E21:L21"/>
    <mergeCell ref="A8:A35"/>
    <mergeCell ref="D8:L8"/>
    <mergeCell ref="D32:L33"/>
    <mergeCell ref="B34:B35"/>
    <mergeCell ref="C34:C35"/>
    <mergeCell ref="D34:L35"/>
    <mergeCell ref="I6:L7"/>
    <mergeCell ref="D7:G7"/>
    <mergeCell ref="A1:L1"/>
    <mergeCell ref="A2:L2"/>
    <mergeCell ref="A3:C3"/>
    <mergeCell ref="D3:L3"/>
    <mergeCell ref="A4:C4"/>
    <mergeCell ref="D4:L4"/>
    <mergeCell ref="D14:E14"/>
  </mergeCells>
  <phoneticPr fontId="50"/>
  <pageMargins left="0.7" right="0.7" top="0.75" bottom="0.75" header="0.3" footer="0.3"/>
  <pageSetup paperSize="9" scale="58" orientation="portrait" r:id="rId1"/>
  <rowBreaks count="1" manualBreakCount="1">
    <brk id="39" max="11"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23"/>
  <sheetViews>
    <sheetView showGridLines="0" view="pageBreakPreview" zoomScaleNormal="100" zoomScaleSheetLayoutView="100" workbookViewId="0"/>
  </sheetViews>
  <sheetFormatPr defaultColWidth="9" defaultRowHeight="13.2" x14ac:dyDescent="0.2"/>
  <cols>
    <col min="1" max="1" width="1.88671875" style="123" customWidth="1"/>
    <col min="2" max="2" width="10.109375" style="123" customWidth="1"/>
    <col min="3" max="3" width="3.6640625" style="123" customWidth="1"/>
    <col min="4" max="4" width="18.77734375" style="123" customWidth="1"/>
    <col min="5" max="9" width="12.6640625" style="123" customWidth="1"/>
    <col min="10" max="10" width="1.88671875" style="123" customWidth="1"/>
    <col min="11" max="13" width="9" style="123" customWidth="1"/>
    <col min="14" max="16384" width="9" style="123"/>
  </cols>
  <sheetData>
    <row r="1" spans="1:10" ht="14.4" x14ac:dyDescent="0.2">
      <c r="B1" s="124"/>
      <c r="C1" s="124"/>
      <c r="I1" s="125" t="s">
        <v>446</v>
      </c>
    </row>
    <row r="2" spans="1:10" ht="19.8" thickBot="1" x14ac:dyDescent="0.25">
      <c r="B2" s="1202" t="s">
        <v>294</v>
      </c>
      <c r="C2" s="1202"/>
      <c r="D2" s="1202"/>
      <c r="E2" s="1202"/>
      <c r="F2" s="1202"/>
      <c r="G2" s="1202"/>
      <c r="H2" s="1202"/>
      <c r="I2" s="1202"/>
    </row>
    <row r="3" spans="1:10" ht="30" customHeight="1" thickBot="1" x14ac:dyDescent="0.25">
      <c r="B3" s="1203" t="s">
        <v>233</v>
      </c>
      <c r="C3" s="1204"/>
      <c r="D3" s="1205"/>
      <c r="E3" s="1206"/>
      <c r="F3" s="1206"/>
      <c r="G3" s="1206"/>
      <c r="H3" s="1206"/>
      <c r="I3" s="1207"/>
    </row>
    <row r="4" spans="1:10" ht="30" customHeight="1" x14ac:dyDescent="0.2">
      <c r="B4" s="1208" t="s">
        <v>295</v>
      </c>
      <c r="C4" s="1209"/>
      <c r="D4" s="1210"/>
      <c r="E4" s="1211"/>
      <c r="F4" s="1211"/>
      <c r="G4" s="1211"/>
      <c r="H4" s="1211"/>
      <c r="I4" s="1212"/>
    </row>
    <row r="5" spans="1:10" ht="30" customHeight="1" x14ac:dyDescent="0.2">
      <c r="B5" s="1231" t="s">
        <v>116</v>
      </c>
      <c r="C5" s="1232"/>
      <c r="D5" s="1233"/>
      <c r="E5" s="1234"/>
      <c r="F5" s="1234"/>
      <c r="G5" s="1234"/>
      <c r="H5" s="1234"/>
      <c r="I5" s="1235"/>
    </row>
    <row r="6" spans="1:10" ht="30" customHeight="1" x14ac:dyDescent="0.2">
      <c r="B6" s="1223" t="s">
        <v>14</v>
      </c>
      <c r="C6" s="1224"/>
      <c r="D6" s="126" t="s">
        <v>15</v>
      </c>
      <c r="E6" s="1227"/>
      <c r="F6" s="1228"/>
      <c r="G6" s="1229" t="s">
        <v>16</v>
      </c>
      <c r="H6" s="1236"/>
      <c r="I6" s="1237"/>
    </row>
    <row r="7" spans="1:10" ht="30" customHeight="1" thickBot="1" x14ac:dyDescent="0.25">
      <c r="B7" s="1225"/>
      <c r="C7" s="1226"/>
      <c r="D7" s="127" t="s">
        <v>17</v>
      </c>
      <c r="E7" s="1240"/>
      <c r="F7" s="1241"/>
      <c r="G7" s="1230"/>
      <c r="H7" s="1238"/>
      <c r="I7" s="1239"/>
    </row>
    <row r="8" spans="1:10" ht="30" customHeight="1" thickTop="1" thickBot="1" x14ac:dyDescent="0.25">
      <c r="B8" s="1220" t="s">
        <v>234</v>
      </c>
      <c r="C8" s="128">
        <v>1</v>
      </c>
      <c r="D8" s="129" t="s">
        <v>296</v>
      </c>
      <c r="E8" s="1221" t="s">
        <v>297</v>
      </c>
      <c r="F8" s="1221"/>
      <c r="G8" s="1221"/>
      <c r="H8" s="1221"/>
      <c r="I8" s="1222"/>
    </row>
    <row r="9" spans="1:10" ht="30" customHeight="1" x14ac:dyDescent="0.2">
      <c r="B9" s="1176"/>
      <c r="C9" s="1189">
        <v>2</v>
      </c>
      <c r="D9" s="1190" t="s">
        <v>235</v>
      </c>
      <c r="E9" s="1191" t="s">
        <v>236</v>
      </c>
      <c r="F9" s="1197" t="s">
        <v>237</v>
      </c>
      <c r="G9" s="1198"/>
      <c r="H9" s="1199"/>
      <c r="I9" s="1200" t="s">
        <v>298</v>
      </c>
    </row>
    <row r="10" spans="1:10" ht="30" customHeight="1" x14ac:dyDescent="0.2">
      <c r="B10" s="1176"/>
      <c r="C10" s="1189"/>
      <c r="D10" s="1190"/>
      <c r="E10" s="1192"/>
      <c r="F10" s="131" t="s">
        <v>299</v>
      </c>
      <c r="G10" s="132" t="s">
        <v>300</v>
      </c>
      <c r="H10" s="133" t="s">
        <v>301</v>
      </c>
      <c r="I10" s="1201"/>
    </row>
    <row r="11" spans="1:10" ht="49.5" customHeight="1" thickBot="1" x14ac:dyDescent="0.25">
      <c r="B11" s="1176"/>
      <c r="C11" s="1189"/>
      <c r="D11" s="1190"/>
      <c r="E11" s="134"/>
      <c r="F11" s="135"/>
      <c r="G11" s="136"/>
      <c r="H11" s="137"/>
      <c r="I11" s="138"/>
    </row>
    <row r="12" spans="1:10" ht="30" customHeight="1" x14ac:dyDescent="0.2">
      <c r="B12" s="1176"/>
      <c r="C12" s="1188">
        <v>3</v>
      </c>
      <c r="D12" s="1189" t="s">
        <v>240</v>
      </c>
      <c r="E12" s="1193"/>
      <c r="F12" s="1193"/>
      <c r="G12" s="1193"/>
      <c r="H12" s="1193"/>
      <c r="I12" s="1194"/>
    </row>
    <row r="13" spans="1:10" ht="30" customHeight="1" x14ac:dyDescent="0.2">
      <c r="B13" s="1176"/>
      <c r="C13" s="1188"/>
      <c r="D13" s="1189"/>
      <c r="E13" s="1195"/>
      <c r="F13" s="1195"/>
      <c r="G13" s="1195"/>
      <c r="H13" s="1195"/>
      <c r="I13" s="1196"/>
    </row>
    <row r="14" spans="1:10" ht="30" customHeight="1" x14ac:dyDescent="0.2">
      <c r="B14" s="1176"/>
      <c r="C14" s="1213">
        <v>4</v>
      </c>
      <c r="D14" s="1214" t="s">
        <v>302</v>
      </c>
      <c r="E14" s="1216"/>
      <c r="F14" s="1216"/>
      <c r="G14" s="1216"/>
      <c r="H14" s="1216"/>
      <c r="I14" s="1217"/>
    </row>
    <row r="15" spans="1:10" ht="30" customHeight="1" thickBot="1" x14ac:dyDescent="0.25">
      <c r="B15" s="1176"/>
      <c r="C15" s="1213"/>
      <c r="D15" s="1215"/>
      <c r="E15" s="1218"/>
      <c r="F15" s="1218"/>
      <c r="G15" s="1218"/>
      <c r="H15" s="1218"/>
      <c r="I15" s="1219"/>
    </row>
    <row r="16" spans="1:10" ht="42" customHeight="1" x14ac:dyDescent="0.2">
      <c r="A16" s="130"/>
      <c r="B16" s="1175" t="s">
        <v>241</v>
      </c>
      <c r="C16" s="139">
        <v>1</v>
      </c>
      <c r="D16" s="139" t="s">
        <v>303</v>
      </c>
      <c r="E16" s="1178"/>
      <c r="F16" s="1178"/>
      <c r="G16" s="1178"/>
      <c r="H16" s="1178"/>
      <c r="I16" s="1179"/>
      <c r="J16" s="130"/>
    </row>
    <row r="17" spans="1:10" ht="54" customHeight="1" x14ac:dyDescent="0.2">
      <c r="A17" s="130"/>
      <c r="B17" s="1176"/>
      <c r="C17" s="140">
        <v>2</v>
      </c>
      <c r="D17" s="140" t="s">
        <v>242</v>
      </c>
      <c r="E17" s="1180"/>
      <c r="F17" s="1180"/>
      <c r="G17" s="1180"/>
      <c r="H17" s="1180"/>
      <c r="I17" s="1181"/>
      <c r="J17" s="130"/>
    </row>
    <row r="18" spans="1:10" ht="54" customHeight="1" thickBot="1" x14ac:dyDescent="0.25">
      <c r="A18" s="130"/>
      <c r="B18" s="1177"/>
      <c r="C18" s="141">
        <v>3</v>
      </c>
      <c r="D18" s="141" t="s">
        <v>302</v>
      </c>
      <c r="E18" s="1182"/>
      <c r="F18" s="1183"/>
      <c r="G18" s="1183"/>
      <c r="H18" s="1183"/>
      <c r="I18" s="1184"/>
      <c r="J18" s="130"/>
    </row>
    <row r="19" spans="1:10" ht="24.75" customHeight="1" x14ac:dyDescent="0.2">
      <c r="B19" s="1185" t="s">
        <v>243</v>
      </c>
      <c r="C19" s="1185"/>
      <c r="D19" s="1185"/>
      <c r="E19" s="1185"/>
      <c r="F19" s="1185"/>
      <c r="G19" s="1185"/>
      <c r="H19" s="1185"/>
      <c r="I19" s="1185"/>
    </row>
    <row r="20" spans="1:10" ht="48" customHeight="1" x14ac:dyDescent="0.2">
      <c r="B20" s="1186" t="s">
        <v>304</v>
      </c>
      <c r="C20" s="1186"/>
      <c r="D20" s="1186"/>
      <c r="E20" s="1186"/>
      <c r="F20" s="1186"/>
      <c r="G20" s="1186"/>
      <c r="H20" s="1186"/>
      <c r="I20" s="1186"/>
    </row>
    <row r="21" spans="1:10" ht="39.75" customHeight="1" x14ac:dyDescent="0.2">
      <c r="B21" s="1187" t="s">
        <v>305</v>
      </c>
      <c r="C21" s="1187"/>
      <c r="D21" s="1187"/>
      <c r="E21" s="1187"/>
      <c r="F21" s="1187"/>
      <c r="G21" s="1187"/>
      <c r="H21" s="1187"/>
      <c r="I21" s="1187"/>
    </row>
    <row r="22" spans="1:10" ht="24.75" customHeight="1" x14ac:dyDescent="0.2">
      <c r="B22" s="1174" t="s">
        <v>306</v>
      </c>
      <c r="C22" s="1174"/>
      <c r="D22" s="1174"/>
      <c r="E22" s="1174"/>
      <c r="F22" s="1174"/>
      <c r="G22" s="1174"/>
      <c r="H22" s="1174"/>
      <c r="I22" s="1174"/>
    </row>
    <row r="23" spans="1:10" ht="24.75" customHeight="1" x14ac:dyDescent="0.2">
      <c r="B23" s="1174" t="s">
        <v>307</v>
      </c>
      <c r="C23" s="1174"/>
      <c r="D23" s="1174"/>
      <c r="E23" s="1174"/>
      <c r="F23" s="1174"/>
      <c r="G23" s="1174"/>
      <c r="H23" s="1174"/>
      <c r="I23" s="1174"/>
    </row>
  </sheetData>
  <mergeCells count="34">
    <mergeCell ref="B6:C7"/>
    <mergeCell ref="E6:F6"/>
    <mergeCell ref="G6:G7"/>
    <mergeCell ref="B5:D5"/>
    <mergeCell ref="E5:I5"/>
    <mergeCell ref="H6:I7"/>
    <mergeCell ref="E7:F7"/>
    <mergeCell ref="C14:C15"/>
    <mergeCell ref="D14:D15"/>
    <mergeCell ref="E14:I15"/>
    <mergeCell ref="B8:B15"/>
    <mergeCell ref="E8:I8"/>
    <mergeCell ref="B2:I2"/>
    <mergeCell ref="B3:D3"/>
    <mergeCell ref="E3:I3"/>
    <mergeCell ref="B4:D4"/>
    <mergeCell ref="E4:I4"/>
    <mergeCell ref="C12:C13"/>
    <mergeCell ref="C9:C11"/>
    <mergeCell ref="D9:D11"/>
    <mergeCell ref="E9:E10"/>
    <mergeCell ref="D12:D13"/>
    <mergeCell ref="E12:I13"/>
    <mergeCell ref="F9:H9"/>
    <mergeCell ref="I9:I10"/>
    <mergeCell ref="B22:I22"/>
    <mergeCell ref="B23:I23"/>
    <mergeCell ref="B16:B18"/>
    <mergeCell ref="E16:I16"/>
    <mergeCell ref="E17:I17"/>
    <mergeCell ref="E18:I18"/>
    <mergeCell ref="B19:I19"/>
    <mergeCell ref="B20:I20"/>
    <mergeCell ref="B21:I21"/>
  </mergeCells>
  <phoneticPr fontId="50"/>
  <pageMargins left="0.7" right="0.7" top="0.75" bottom="0.75" header="0.3" footer="0.3"/>
  <pageSetup paperSize="9" scale="8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23"/>
  <sheetViews>
    <sheetView showGridLines="0" view="pageBreakPreview" zoomScaleNormal="100" zoomScaleSheetLayoutView="100" workbookViewId="0"/>
  </sheetViews>
  <sheetFormatPr defaultColWidth="9" defaultRowHeight="13.2" x14ac:dyDescent="0.2"/>
  <cols>
    <col min="1" max="1" width="1.88671875" style="123" customWidth="1"/>
    <col min="2" max="2" width="10.109375" style="123" customWidth="1"/>
    <col min="3" max="3" width="3.6640625" style="123" customWidth="1"/>
    <col min="4" max="4" width="18.77734375" style="123" customWidth="1"/>
    <col min="5" max="9" width="12.6640625" style="123" customWidth="1"/>
    <col min="10" max="10" width="1.88671875" style="123" customWidth="1"/>
    <col min="11" max="13" width="9" style="123" customWidth="1"/>
    <col min="14" max="16384" width="9" style="123"/>
  </cols>
  <sheetData>
    <row r="1" spans="1:10" ht="14.4" x14ac:dyDescent="0.2">
      <c r="B1" s="124"/>
      <c r="C1" s="124"/>
      <c r="I1" s="125" t="s">
        <v>446</v>
      </c>
    </row>
    <row r="2" spans="1:10" ht="19.8" thickBot="1" x14ac:dyDescent="0.25">
      <c r="B2" s="1202" t="s">
        <v>294</v>
      </c>
      <c r="C2" s="1202"/>
      <c r="D2" s="1202"/>
      <c r="E2" s="1202"/>
      <c r="F2" s="1202"/>
      <c r="G2" s="1202"/>
      <c r="H2" s="1202"/>
      <c r="I2" s="1202"/>
    </row>
    <row r="3" spans="1:10" ht="30" customHeight="1" thickBot="1" x14ac:dyDescent="0.25">
      <c r="B3" s="1203" t="s">
        <v>233</v>
      </c>
      <c r="C3" s="1204"/>
      <c r="D3" s="1205"/>
      <c r="E3" s="1206" t="s">
        <v>308</v>
      </c>
      <c r="F3" s="1206"/>
      <c r="G3" s="1206"/>
      <c r="H3" s="1206"/>
      <c r="I3" s="1207"/>
    </row>
    <row r="4" spans="1:10" ht="30" customHeight="1" x14ac:dyDescent="0.2">
      <c r="B4" s="1208" t="s">
        <v>295</v>
      </c>
      <c r="C4" s="1209"/>
      <c r="D4" s="1210"/>
      <c r="E4" s="1211" t="s">
        <v>309</v>
      </c>
      <c r="F4" s="1211"/>
      <c r="G4" s="1211"/>
      <c r="H4" s="1211"/>
      <c r="I4" s="1212"/>
    </row>
    <row r="5" spans="1:10" ht="30" customHeight="1" x14ac:dyDescent="0.2">
      <c r="B5" s="1231" t="s">
        <v>116</v>
      </c>
      <c r="C5" s="1232"/>
      <c r="D5" s="1233"/>
      <c r="E5" s="1234" t="s">
        <v>310</v>
      </c>
      <c r="F5" s="1234"/>
      <c r="G5" s="1234"/>
      <c r="H5" s="1234"/>
      <c r="I5" s="1235"/>
    </row>
    <row r="6" spans="1:10" ht="30" customHeight="1" x14ac:dyDescent="0.2">
      <c r="B6" s="1223" t="s">
        <v>14</v>
      </c>
      <c r="C6" s="1224"/>
      <c r="D6" s="126" t="s">
        <v>15</v>
      </c>
      <c r="E6" s="1227" t="s">
        <v>311</v>
      </c>
      <c r="F6" s="1228"/>
      <c r="G6" s="1229" t="s">
        <v>16</v>
      </c>
      <c r="H6" s="1236" t="s">
        <v>312</v>
      </c>
      <c r="I6" s="1237"/>
    </row>
    <row r="7" spans="1:10" ht="30" customHeight="1" thickBot="1" x14ac:dyDescent="0.25">
      <c r="B7" s="1225"/>
      <c r="C7" s="1226"/>
      <c r="D7" s="127" t="s">
        <v>17</v>
      </c>
      <c r="E7" s="1240" t="s">
        <v>311</v>
      </c>
      <c r="F7" s="1241"/>
      <c r="G7" s="1230"/>
      <c r="H7" s="1238"/>
      <c r="I7" s="1239"/>
    </row>
    <row r="8" spans="1:10" ht="30" customHeight="1" thickTop="1" thickBot="1" x14ac:dyDescent="0.25">
      <c r="B8" s="1220" t="s">
        <v>234</v>
      </c>
      <c r="C8" s="128">
        <v>1</v>
      </c>
      <c r="D8" s="129" t="s">
        <v>296</v>
      </c>
      <c r="E8" s="1221" t="s">
        <v>297</v>
      </c>
      <c r="F8" s="1221"/>
      <c r="G8" s="1221"/>
      <c r="H8" s="1221"/>
      <c r="I8" s="1222"/>
    </row>
    <row r="9" spans="1:10" ht="30" customHeight="1" x14ac:dyDescent="0.2">
      <c r="B9" s="1176"/>
      <c r="C9" s="1189">
        <v>2</v>
      </c>
      <c r="D9" s="1190" t="s">
        <v>235</v>
      </c>
      <c r="E9" s="1191" t="s">
        <v>236</v>
      </c>
      <c r="F9" s="1197" t="s">
        <v>237</v>
      </c>
      <c r="G9" s="1198"/>
      <c r="H9" s="1199"/>
      <c r="I9" s="1200" t="s">
        <v>298</v>
      </c>
    </row>
    <row r="10" spans="1:10" ht="30" customHeight="1" x14ac:dyDescent="0.2">
      <c r="B10" s="1176"/>
      <c r="C10" s="1189"/>
      <c r="D10" s="1190"/>
      <c r="E10" s="1192"/>
      <c r="F10" s="131" t="s">
        <v>299</v>
      </c>
      <c r="G10" s="132" t="s">
        <v>300</v>
      </c>
      <c r="H10" s="133" t="s">
        <v>301</v>
      </c>
      <c r="I10" s="1201"/>
    </row>
    <row r="11" spans="1:10" ht="49.5" customHeight="1" thickBot="1" x14ac:dyDescent="0.25">
      <c r="B11" s="1176"/>
      <c r="C11" s="1189"/>
      <c r="D11" s="1190"/>
      <c r="E11" s="134">
        <v>20</v>
      </c>
      <c r="F11" s="135">
        <v>10</v>
      </c>
      <c r="G11" s="136">
        <v>10</v>
      </c>
      <c r="H11" s="137"/>
      <c r="I11" s="138" t="s">
        <v>313</v>
      </c>
    </row>
    <row r="12" spans="1:10" ht="30" customHeight="1" x14ac:dyDescent="0.2">
      <c r="B12" s="1176"/>
      <c r="C12" s="1188">
        <v>3</v>
      </c>
      <c r="D12" s="1189" t="s">
        <v>240</v>
      </c>
      <c r="E12" s="1193" t="s">
        <v>314</v>
      </c>
      <c r="F12" s="1193"/>
      <c r="G12" s="1193"/>
      <c r="H12" s="1193"/>
      <c r="I12" s="1194"/>
    </row>
    <row r="13" spans="1:10" ht="30" customHeight="1" x14ac:dyDescent="0.2">
      <c r="B13" s="1176"/>
      <c r="C13" s="1188"/>
      <c r="D13" s="1189"/>
      <c r="E13" s="1195"/>
      <c r="F13" s="1195"/>
      <c r="G13" s="1195"/>
      <c r="H13" s="1195"/>
      <c r="I13" s="1196"/>
    </row>
    <row r="14" spans="1:10" ht="30" customHeight="1" x14ac:dyDescent="0.2">
      <c r="B14" s="1176"/>
      <c r="C14" s="1213">
        <v>4</v>
      </c>
      <c r="D14" s="1214" t="s">
        <v>302</v>
      </c>
      <c r="E14" s="1216"/>
      <c r="F14" s="1216"/>
      <c r="G14" s="1216"/>
      <c r="H14" s="1216"/>
      <c r="I14" s="1217"/>
    </row>
    <row r="15" spans="1:10" ht="30" customHeight="1" thickBot="1" x14ac:dyDescent="0.25">
      <c r="B15" s="1176"/>
      <c r="C15" s="1213"/>
      <c r="D15" s="1215"/>
      <c r="E15" s="1218"/>
      <c r="F15" s="1218"/>
      <c r="G15" s="1218"/>
      <c r="H15" s="1218"/>
      <c r="I15" s="1219"/>
    </row>
    <row r="16" spans="1:10" ht="42" customHeight="1" x14ac:dyDescent="0.2">
      <c r="A16" s="130"/>
      <c r="B16" s="1242" t="s">
        <v>241</v>
      </c>
      <c r="C16" s="142">
        <v>1</v>
      </c>
      <c r="D16" s="142" t="s">
        <v>303</v>
      </c>
      <c r="E16" s="1245" t="s">
        <v>315</v>
      </c>
      <c r="F16" s="1245"/>
      <c r="G16" s="1245"/>
      <c r="H16" s="1245"/>
      <c r="I16" s="1246"/>
      <c r="J16" s="130"/>
    </row>
    <row r="17" spans="1:10" ht="54" customHeight="1" x14ac:dyDescent="0.2">
      <c r="A17" s="130"/>
      <c r="B17" s="1243"/>
      <c r="C17" s="143">
        <v>2</v>
      </c>
      <c r="D17" s="143" t="s">
        <v>242</v>
      </c>
      <c r="E17" s="1247" t="s">
        <v>316</v>
      </c>
      <c r="F17" s="1247"/>
      <c r="G17" s="1247"/>
      <c r="H17" s="1247"/>
      <c r="I17" s="1248"/>
      <c r="J17" s="130"/>
    </row>
    <row r="18" spans="1:10" ht="54" customHeight="1" thickBot="1" x14ac:dyDescent="0.25">
      <c r="A18" s="130"/>
      <c r="B18" s="1244"/>
      <c r="C18" s="141">
        <v>3</v>
      </c>
      <c r="D18" s="141" t="s">
        <v>302</v>
      </c>
      <c r="E18" s="1249"/>
      <c r="F18" s="1249"/>
      <c r="G18" s="1249"/>
      <c r="H18" s="1249"/>
      <c r="I18" s="1250"/>
      <c r="J18" s="130"/>
    </row>
    <row r="19" spans="1:10" ht="24.75" customHeight="1" x14ac:dyDescent="0.2">
      <c r="B19" s="1185" t="s">
        <v>243</v>
      </c>
      <c r="C19" s="1185"/>
      <c r="D19" s="1185"/>
      <c r="E19" s="1185"/>
      <c r="F19" s="1185"/>
      <c r="G19" s="1185"/>
      <c r="H19" s="1185"/>
      <c r="I19" s="1185"/>
    </row>
    <row r="20" spans="1:10" ht="48" customHeight="1" x14ac:dyDescent="0.2">
      <c r="B20" s="1187" t="s">
        <v>304</v>
      </c>
      <c r="C20" s="1187"/>
      <c r="D20" s="1187"/>
      <c r="E20" s="1187"/>
      <c r="F20" s="1187"/>
      <c r="G20" s="1187"/>
      <c r="H20" s="1187"/>
      <c r="I20" s="1187"/>
    </row>
    <row r="21" spans="1:10" ht="39.75" customHeight="1" x14ac:dyDescent="0.2">
      <c r="B21" s="1187" t="s">
        <v>305</v>
      </c>
      <c r="C21" s="1187"/>
      <c r="D21" s="1187"/>
      <c r="E21" s="1187"/>
      <c r="F21" s="1187"/>
      <c r="G21" s="1187"/>
      <c r="H21" s="1187"/>
      <c r="I21" s="1187"/>
    </row>
    <row r="22" spans="1:10" ht="24.75" customHeight="1" x14ac:dyDescent="0.2">
      <c r="B22" s="1174" t="s">
        <v>306</v>
      </c>
      <c r="C22" s="1174"/>
      <c r="D22" s="1174"/>
      <c r="E22" s="1174"/>
      <c r="F22" s="1174"/>
      <c r="G22" s="1174"/>
      <c r="H22" s="1174"/>
      <c r="I22" s="1174"/>
    </row>
    <row r="23" spans="1:10" ht="24.75" customHeight="1" x14ac:dyDescent="0.2">
      <c r="B23" s="1174" t="s">
        <v>307</v>
      </c>
      <c r="C23" s="1174"/>
      <c r="D23" s="1174"/>
      <c r="E23" s="1174"/>
      <c r="F23" s="1174"/>
      <c r="G23" s="1174"/>
      <c r="H23" s="1174"/>
      <c r="I23" s="1174"/>
    </row>
  </sheetData>
  <mergeCells count="34">
    <mergeCell ref="B6:C7"/>
    <mergeCell ref="E6:F6"/>
    <mergeCell ref="G6:G7"/>
    <mergeCell ref="B5:D5"/>
    <mergeCell ref="E5:I5"/>
    <mergeCell ref="H6:I7"/>
    <mergeCell ref="E7:F7"/>
    <mergeCell ref="C14:C15"/>
    <mergeCell ref="D14:D15"/>
    <mergeCell ref="E14:I15"/>
    <mergeCell ref="B8:B15"/>
    <mergeCell ref="E8:I8"/>
    <mergeCell ref="B2:I2"/>
    <mergeCell ref="B3:D3"/>
    <mergeCell ref="E3:I3"/>
    <mergeCell ref="B4:D4"/>
    <mergeCell ref="E4:I4"/>
    <mergeCell ref="C12:C13"/>
    <mergeCell ref="C9:C11"/>
    <mergeCell ref="D9:D11"/>
    <mergeCell ref="E9:E10"/>
    <mergeCell ref="D12:D13"/>
    <mergeCell ref="E12:I13"/>
    <mergeCell ref="F9:H9"/>
    <mergeCell ref="I9:I10"/>
    <mergeCell ref="B22:I22"/>
    <mergeCell ref="B23:I23"/>
    <mergeCell ref="B16:B18"/>
    <mergeCell ref="E16:I16"/>
    <mergeCell ref="E17:I17"/>
    <mergeCell ref="E18:I18"/>
    <mergeCell ref="B19:I19"/>
    <mergeCell ref="B20:I20"/>
    <mergeCell ref="B21:I21"/>
  </mergeCells>
  <phoneticPr fontId="50"/>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Q349"/>
  <sheetViews>
    <sheetView showGridLines="0" view="pageBreakPreview" zoomScaleNormal="100" zoomScaleSheetLayoutView="100" workbookViewId="0">
      <selection activeCell="B28" sqref="B28:P28"/>
    </sheetView>
  </sheetViews>
  <sheetFormatPr defaultColWidth="9" defaultRowHeight="13.2" x14ac:dyDescent="0.2"/>
  <cols>
    <col min="1" max="1" width="1.109375" style="45" customWidth="1"/>
    <col min="2" max="14" width="2.6640625" style="45" customWidth="1"/>
    <col min="15" max="16" width="26.6640625" style="45" customWidth="1"/>
    <col min="17" max="17" width="1.109375" style="45" customWidth="1"/>
    <col min="18" max="46" width="2.6640625" style="45" customWidth="1"/>
    <col min="47" max="16384" width="9" style="45"/>
  </cols>
  <sheetData>
    <row r="1" spans="1:17" customFormat="1" ht="33" customHeight="1" x14ac:dyDescent="0.2">
      <c r="A1" s="171"/>
      <c r="B1" s="525" t="s">
        <v>445</v>
      </c>
      <c r="C1" s="526"/>
      <c r="D1" s="526"/>
      <c r="E1" s="526"/>
      <c r="F1" s="526"/>
      <c r="G1" s="526"/>
      <c r="H1" s="526"/>
      <c r="I1" s="526"/>
      <c r="J1" s="526"/>
      <c r="K1" s="526"/>
      <c r="L1" s="526"/>
      <c r="M1" s="526"/>
      <c r="N1" s="526"/>
      <c r="O1" s="526"/>
      <c r="P1" s="526"/>
      <c r="Q1" s="171"/>
    </row>
    <row r="2" spans="1:17" customFormat="1" ht="21.75" customHeight="1" x14ac:dyDescent="0.2">
      <c r="A2" s="171"/>
      <c r="B2" s="525"/>
      <c r="C2" s="506"/>
      <c r="D2" s="506"/>
      <c r="E2" s="506"/>
      <c r="F2" s="506"/>
      <c r="G2" s="506"/>
      <c r="H2" s="506"/>
      <c r="I2" s="506"/>
      <c r="J2" s="506"/>
      <c r="K2" s="506"/>
      <c r="L2" s="506"/>
      <c r="M2" s="506"/>
      <c r="N2" s="506"/>
      <c r="O2" s="506"/>
      <c r="P2" s="506"/>
      <c r="Q2" s="171"/>
    </row>
    <row r="3" spans="1:17" s="41" customFormat="1" ht="21" customHeight="1" x14ac:dyDescent="0.2">
      <c r="B3" s="527" t="s">
        <v>410</v>
      </c>
      <c r="C3" s="527"/>
      <c r="D3" s="527"/>
      <c r="E3" s="527"/>
      <c r="F3" s="527"/>
      <c r="G3" s="527"/>
      <c r="H3" s="527"/>
      <c r="I3" s="527"/>
      <c r="J3" s="527"/>
      <c r="K3" s="527"/>
      <c r="L3" s="527"/>
      <c r="M3" s="527"/>
      <c r="N3" s="527"/>
      <c r="O3" s="527"/>
      <c r="P3" s="527"/>
    </row>
    <row r="4" spans="1:17" customFormat="1" ht="27" customHeight="1" thickBot="1" x14ac:dyDescent="0.25">
      <c r="A4" s="359"/>
      <c r="B4" s="528"/>
      <c r="C4" s="529"/>
      <c r="D4" s="529"/>
      <c r="E4" s="529"/>
      <c r="F4" s="529"/>
      <c r="G4" s="529"/>
      <c r="H4" s="529"/>
      <c r="I4" s="529"/>
      <c r="J4" s="529"/>
      <c r="K4" s="529"/>
      <c r="L4" s="529"/>
      <c r="M4" s="529"/>
      <c r="N4" s="529"/>
      <c r="O4" s="529"/>
      <c r="P4" s="529"/>
      <c r="Q4" s="359"/>
    </row>
    <row r="5" spans="1:17" customFormat="1" ht="36" customHeight="1" x14ac:dyDescent="0.2">
      <c r="A5" s="359"/>
      <c r="B5" s="530" t="s">
        <v>12</v>
      </c>
      <c r="C5" s="531"/>
      <c r="D5" s="531"/>
      <c r="E5" s="531"/>
      <c r="F5" s="531"/>
      <c r="G5" s="531"/>
      <c r="H5" s="531"/>
      <c r="I5" s="531"/>
      <c r="J5" s="531"/>
      <c r="K5" s="531"/>
      <c r="L5" s="531"/>
      <c r="M5" s="531"/>
      <c r="N5" s="532"/>
      <c r="O5" s="533"/>
      <c r="P5" s="534"/>
      <c r="Q5" s="359"/>
    </row>
    <row r="6" spans="1:17" customFormat="1" ht="36" customHeight="1" x14ac:dyDescent="0.2">
      <c r="B6" s="535" t="s">
        <v>45</v>
      </c>
      <c r="C6" s="536"/>
      <c r="D6" s="536"/>
      <c r="E6" s="536"/>
      <c r="F6" s="536"/>
      <c r="G6" s="536"/>
      <c r="H6" s="536"/>
      <c r="I6" s="536"/>
      <c r="J6" s="536"/>
      <c r="K6" s="536"/>
      <c r="L6" s="536"/>
      <c r="M6" s="536"/>
      <c r="N6" s="537"/>
      <c r="O6" s="538" t="s">
        <v>117</v>
      </c>
      <c r="P6" s="539"/>
    </row>
    <row r="7" spans="1:17" ht="36" customHeight="1" x14ac:dyDescent="0.2">
      <c r="B7" s="540" t="s">
        <v>325</v>
      </c>
      <c r="C7" s="541"/>
      <c r="D7" s="541"/>
      <c r="E7" s="541"/>
      <c r="F7" s="541"/>
      <c r="G7" s="541"/>
      <c r="H7" s="541"/>
      <c r="I7" s="541"/>
      <c r="J7" s="541"/>
      <c r="K7" s="541"/>
      <c r="L7" s="541"/>
      <c r="M7" s="541"/>
      <c r="N7" s="542"/>
      <c r="O7" s="543" t="s">
        <v>326</v>
      </c>
      <c r="P7" s="544"/>
    </row>
    <row r="8" spans="1:17" ht="21" customHeight="1" x14ac:dyDescent="0.2">
      <c r="B8" s="545" t="s">
        <v>87</v>
      </c>
      <c r="C8" s="546"/>
      <c r="D8" s="546"/>
      <c r="E8" s="546"/>
      <c r="F8" s="546"/>
      <c r="G8" s="546" t="s">
        <v>6</v>
      </c>
      <c r="H8" s="546"/>
      <c r="I8" s="546"/>
      <c r="J8" s="546"/>
      <c r="K8" s="546"/>
      <c r="L8" s="546"/>
      <c r="M8" s="546"/>
      <c r="N8" s="546"/>
      <c r="O8" s="547" t="s">
        <v>409</v>
      </c>
      <c r="P8" s="550" t="s">
        <v>408</v>
      </c>
    </row>
    <row r="9" spans="1:17" ht="21" customHeight="1" x14ac:dyDescent="0.2">
      <c r="B9" s="545"/>
      <c r="C9" s="546"/>
      <c r="D9" s="546"/>
      <c r="E9" s="546"/>
      <c r="F9" s="546"/>
      <c r="G9" s="546"/>
      <c r="H9" s="546"/>
      <c r="I9" s="546"/>
      <c r="J9" s="546"/>
      <c r="K9" s="546"/>
      <c r="L9" s="546"/>
      <c r="M9" s="546"/>
      <c r="N9" s="546"/>
      <c r="O9" s="548"/>
      <c r="P9" s="550"/>
    </row>
    <row r="10" spans="1:17" ht="21" customHeight="1" x14ac:dyDescent="0.2">
      <c r="B10" s="545"/>
      <c r="C10" s="546"/>
      <c r="D10" s="546"/>
      <c r="E10" s="546"/>
      <c r="F10" s="546"/>
      <c r="G10" s="546"/>
      <c r="H10" s="546"/>
      <c r="I10" s="546"/>
      <c r="J10" s="546"/>
      <c r="K10" s="546"/>
      <c r="L10" s="546"/>
      <c r="M10" s="546"/>
      <c r="N10" s="546"/>
      <c r="O10" s="549"/>
      <c r="P10" s="550"/>
    </row>
    <row r="11" spans="1:17" ht="21" customHeight="1" x14ac:dyDescent="0.2">
      <c r="B11" s="551"/>
      <c r="C11" s="552"/>
      <c r="D11" s="552"/>
      <c r="E11" s="552"/>
      <c r="F11" s="552"/>
      <c r="G11" s="552"/>
      <c r="H11" s="552"/>
      <c r="I11" s="552"/>
      <c r="J11" s="552"/>
      <c r="K11" s="552"/>
      <c r="L11" s="552"/>
      <c r="M11" s="552"/>
      <c r="N11" s="552"/>
      <c r="O11" s="361"/>
      <c r="P11" s="188"/>
    </row>
    <row r="12" spans="1:17" ht="21" customHeight="1" x14ac:dyDescent="0.2">
      <c r="B12" s="551"/>
      <c r="C12" s="552"/>
      <c r="D12" s="552"/>
      <c r="E12" s="552"/>
      <c r="F12" s="552"/>
      <c r="G12" s="552"/>
      <c r="H12" s="552"/>
      <c r="I12" s="552"/>
      <c r="J12" s="552"/>
      <c r="K12" s="552"/>
      <c r="L12" s="552"/>
      <c r="M12" s="552"/>
      <c r="N12" s="552"/>
      <c r="O12" s="361"/>
      <c r="P12" s="188"/>
    </row>
    <row r="13" spans="1:17" ht="21" customHeight="1" x14ac:dyDescent="0.2">
      <c r="B13" s="551"/>
      <c r="C13" s="552"/>
      <c r="D13" s="552"/>
      <c r="E13" s="552"/>
      <c r="F13" s="552"/>
      <c r="G13" s="552"/>
      <c r="H13" s="552"/>
      <c r="I13" s="552"/>
      <c r="J13" s="552"/>
      <c r="K13" s="552"/>
      <c r="L13" s="552"/>
      <c r="M13" s="552"/>
      <c r="N13" s="552"/>
      <c r="O13" s="361"/>
      <c r="P13" s="188"/>
    </row>
    <row r="14" spans="1:17" ht="21" customHeight="1" x14ac:dyDescent="0.2">
      <c r="B14" s="551"/>
      <c r="C14" s="552"/>
      <c r="D14" s="552"/>
      <c r="E14" s="552"/>
      <c r="F14" s="552"/>
      <c r="G14" s="552"/>
      <c r="H14" s="552"/>
      <c r="I14" s="552"/>
      <c r="J14" s="552"/>
      <c r="K14" s="552"/>
      <c r="L14" s="552"/>
      <c r="M14" s="552"/>
      <c r="N14" s="552"/>
      <c r="O14" s="361"/>
      <c r="P14" s="187"/>
    </row>
    <row r="15" spans="1:17" ht="21" customHeight="1" x14ac:dyDescent="0.2">
      <c r="B15" s="551"/>
      <c r="C15" s="552"/>
      <c r="D15" s="552"/>
      <c r="E15" s="552"/>
      <c r="F15" s="552"/>
      <c r="G15" s="552"/>
      <c r="H15" s="552"/>
      <c r="I15" s="552"/>
      <c r="J15" s="552"/>
      <c r="K15" s="552"/>
      <c r="L15" s="552"/>
      <c r="M15" s="552"/>
      <c r="N15" s="552"/>
      <c r="O15" s="361"/>
      <c r="P15" s="187"/>
    </row>
    <row r="16" spans="1:17" ht="21" customHeight="1" x14ac:dyDescent="0.2">
      <c r="B16" s="551"/>
      <c r="C16" s="552"/>
      <c r="D16" s="552"/>
      <c r="E16" s="552"/>
      <c r="F16" s="552"/>
      <c r="G16" s="552"/>
      <c r="H16" s="552"/>
      <c r="I16" s="552"/>
      <c r="J16" s="552"/>
      <c r="K16" s="552"/>
      <c r="L16" s="552"/>
      <c r="M16" s="552"/>
      <c r="N16" s="552"/>
      <c r="O16" s="361"/>
      <c r="P16" s="187"/>
    </row>
    <row r="17" spans="2:16" ht="21" customHeight="1" x14ac:dyDescent="0.2">
      <c r="B17" s="551"/>
      <c r="C17" s="552"/>
      <c r="D17" s="552"/>
      <c r="E17" s="552"/>
      <c r="F17" s="552"/>
      <c r="G17" s="552"/>
      <c r="H17" s="552"/>
      <c r="I17" s="552"/>
      <c r="J17" s="552"/>
      <c r="K17" s="552"/>
      <c r="L17" s="552"/>
      <c r="M17" s="552"/>
      <c r="N17" s="552"/>
      <c r="O17" s="361"/>
      <c r="P17" s="187"/>
    </row>
    <row r="18" spans="2:16" ht="21" customHeight="1" x14ac:dyDescent="0.2">
      <c r="B18" s="551"/>
      <c r="C18" s="552"/>
      <c r="D18" s="552"/>
      <c r="E18" s="552"/>
      <c r="F18" s="552"/>
      <c r="G18" s="552"/>
      <c r="H18" s="552"/>
      <c r="I18" s="552"/>
      <c r="J18" s="552"/>
      <c r="K18" s="552"/>
      <c r="L18" s="552"/>
      <c r="M18" s="552"/>
      <c r="N18" s="552"/>
      <c r="O18" s="361"/>
      <c r="P18" s="187"/>
    </row>
    <row r="19" spans="2:16" ht="21" customHeight="1" x14ac:dyDescent="0.2">
      <c r="B19" s="551"/>
      <c r="C19" s="552"/>
      <c r="D19" s="552"/>
      <c r="E19" s="552"/>
      <c r="F19" s="552"/>
      <c r="G19" s="552"/>
      <c r="H19" s="552"/>
      <c r="I19" s="552"/>
      <c r="J19" s="552"/>
      <c r="K19" s="552"/>
      <c r="L19" s="552"/>
      <c r="M19" s="552"/>
      <c r="N19" s="552"/>
      <c r="O19" s="361"/>
      <c r="P19" s="187"/>
    </row>
    <row r="20" spans="2:16" ht="21" customHeight="1" x14ac:dyDescent="0.2">
      <c r="B20" s="553"/>
      <c r="C20" s="554"/>
      <c r="D20" s="554"/>
      <c r="E20" s="554"/>
      <c r="F20" s="554"/>
      <c r="G20" s="554"/>
      <c r="H20" s="554"/>
      <c r="I20" s="554"/>
      <c r="J20" s="554"/>
      <c r="K20" s="554"/>
      <c r="L20" s="554"/>
      <c r="M20" s="554"/>
      <c r="N20" s="554"/>
      <c r="O20" s="362"/>
      <c r="P20" s="186"/>
    </row>
    <row r="21" spans="2:16" ht="21" customHeight="1" x14ac:dyDescent="0.2">
      <c r="B21" s="553"/>
      <c r="C21" s="554"/>
      <c r="D21" s="554"/>
      <c r="E21" s="554"/>
      <c r="F21" s="554"/>
      <c r="G21" s="554"/>
      <c r="H21" s="554"/>
      <c r="I21" s="554"/>
      <c r="J21" s="554"/>
      <c r="K21" s="554"/>
      <c r="L21" s="554"/>
      <c r="M21" s="554"/>
      <c r="N21" s="554"/>
      <c r="O21" s="362"/>
      <c r="P21" s="186"/>
    </row>
    <row r="22" spans="2:16" ht="21" customHeight="1" thickBot="1" x14ac:dyDescent="0.25">
      <c r="B22" s="555"/>
      <c r="C22" s="556"/>
      <c r="D22" s="556"/>
      <c r="E22" s="556"/>
      <c r="F22" s="556"/>
      <c r="G22" s="556"/>
      <c r="H22" s="556"/>
      <c r="I22" s="556"/>
      <c r="J22" s="556"/>
      <c r="K22" s="556"/>
      <c r="L22" s="556"/>
      <c r="M22" s="556"/>
      <c r="N22" s="556"/>
      <c r="O22" s="363"/>
      <c r="P22" s="185"/>
    </row>
    <row r="23" spans="2:16" ht="21" customHeight="1" thickBot="1" x14ac:dyDescent="0.25">
      <c r="B23" s="180"/>
      <c r="C23" s="180"/>
      <c r="D23" s="180"/>
      <c r="E23" s="180"/>
      <c r="F23" s="180"/>
      <c r="G23" s="180"/>
      <c r="H23" s="180"/>
      <c r="I23" s="180"/>
      <c r="J23" s="180"/>
      <c r="K23" s="180"/>
      <c r="L23" s="180"/>
      <c r="M23" s="180"/>
      <c r="N23" s="180"/>
      <c r="O23" s="180"/>
      <c r="P23" s="180"/>
    </row>
    <row r="24" spans="2:16" ht="21" customHeight="1" x14ac:dyDescent="0.2">
      <c r="B24" s="559" t="s">
        <v>407</v>
      </c>
      <c r="C24" s="560"/>
      <c r="D24" s="560"/>
      <c r="E24" s="560"/>
      <c r="F24" s="560"/>
      <c r="G24" s="560"/>
      <c r="H24" s="560"/>
      <c r="I24" s="560"/>
      <c r="J24" s="561"/>
      <c r="K24" s="561"/>
      <c r="L24" s="561"/>
      <c r="M24" s="561"/>
      <c r="N24" s="562"/>
      <c r="O24" s="567" t="s">
        <v>406</v>
      </c>
      <c r="P24" s="184"/>
    </row>
    <row r="25" spans="2:16" ht="42.75" customHeight="1" x14ac:dyDescent="0.2">
      <c r="B25" s="563"/>
      <c r="C25" s="564"/>
      <c r="D25" s="564"/>
      <c r="E25" s="564"/>
      <c r="F25" s="564"/>
      <c r="G25" s="564"/>
      <c r="H25" s="564"/>
      <c r="I25" s="564"/>
      <c r="J25" s="565"/>
      <c r="K25" s="565"/>
      <c r="L25" s="565"/>
      <c r="M25" s="565"/>
      <c r="N25" s="566"/>
      <c r="O25" s="568"/>
      <c r="P25" s="183" t="s">
        <v>405</v>
      </c>
    </row>
    <row r="26" spans="2:16" ht="24.75" customHeight="1" thickBot="1" x14ac:dyDescent="0.25">
      <c r="B26" s="569"/>
      <c r="C26" s="570"/>
      <c r="D26" s="570"/>
      <c r="E26" s="570"/>
      <c r="F26" s="570"/>
      <c r="G26" s="570"/>
      <c r="H26" s="570"/>
      <c r="I26" s="570"/>
      <c r="J26" s="571"/>
      <c r="K26" s="571"/>
      <c r="L26" s="571"/>
      <c r="M26" s="571"/>
      <c r="N26" s="572"/>
      <c r="O26" s="182"/>
      <c r="P26" s="181"/>
    </row>
    <row r="27" spans="2:16" ht="13.5" customHeight="1" x14ac:dyDescent="0.2">
      <c r="B27" s="180"/>
      <c r="C27" s="180"/>
      <c r="D27" s="180"/>
      <c r="E27" s="180"/>
      <c r="F27" s="180"/>
      <c r="G27" s="180"/>
      <c r="H27" s="180"/>
      <c r="I27" s="180"/>
      <c r="J27" s="179"/>
      <c r="K27" s="179"/>
      <c r="L27" s="179"/>
      <c r="M27" s="179"/>
      <c r="N27" s="179"/>
      <c r="O27" s="178"/>
      <c r="P27" s="178"/>
    </row>
    <row r="28" spans="2:16" ht="27" customHeight="1" x14ac:dyDescent="0.2">
      <c r="B28" s="573" t="s">
        <v>676</v>
      </c>
      <c r="C28" s="574"/>
      <c r="D28" s="574"/>
      <c r="E28" s="574"/>
      <c r="F28" s="574"/>
      <c r="G28" s="574"/>
      <c r="H28" s="574"/>
      <c r="I28" s="574"/>
      <c r="J28" s="574"/>
      <c r="K28" s="574"/>
      <c r="L28" s="574"/>
      <c r="M28" s="574"/>
      <c r="N28" s="574"/>
      <c r="O28" s="574"/>
      <c r="P28" s="574"/>
    </row>
    <row r="29" spans="2:16" ht="20.25" customHeight="1" x14ac:dyDescent="0.2">
      <c r="B29" s="573" t="s">
        <v>403</v>
      </c>
      <c r="C29" s="574"/>
      <c r="D29" s="574"/>
      <c r="E29" s="574"/>
      <c r="F29" s="574"/>
      <c r="G29" s="574"/>
      <c r="H29" s="574"/>
      <c r="I29" s="574"/>
      <c r="J29" s="574"/>
      <c r="K29" s="574"/>
      <c r="L29" s="574"/>
      <c r="M29" s="574"/>
      <c r="N29" s="574"/>
      <c r="O29" s="574"/>
      <c r="P29" s="574"/>
    </row>
    <row r="30" spans="2:16" ht="13.5" customHeight="1" x14ac:dyDescent="0.2">
      <c r="B30" s="365"/>
      <c r="C30" s="364"/>
      <c r="D30" s="364"/>
      <c r="E30" s="364"/>
      <c r="F30" s="364"/>
      <c r="G30" s="364"/>
      <c r="H30" s="364"/>
      <c r="I30" s="364"/>
      <c r="J30" s="364"/>
      <c r="K30" s="364"/>
      <c r="L30" s="364"/>
      <c r="M30" s="364"/>
      <c r="N30" s="364"/>
      <c r="O30" s="364"/>
      <c r="P30" s="364"/>
    </row>
    <row r="31" spans="2:16" ht="21" customHeight="1" x14ac:dyDescent="0.2">
      <c r="B31" s="557" t="s">
        <v>677</v>
      </c>
      <c r="C31" s="558"/>
      <c r="D31" s="558"/>
      <c r="E31" s="558"/>
      <c r="F31" s="558"/>
      <c r="G31" s="558"/>
      <c r="H31" s="558"/>
      <c r="I31" s="558"/>
      <c r="J31" s="558"/>
      <c r="K31" s="558"/>
      <c r="L31" s="558"/>
      <c r="M31" s="558"/>
      <c r="N31" s="558"/>
      <c r="O31" s="558"/>
      <c r="P31" s="558"/>
    </row>
    <row r="32" spans="2:16" ht="21" customHeight="1" x14ac:dyDescent="0.2">
      <c r="B32" s="558"/>
      <c r="C32" s="558"/>
      <c r="D32" s="558"/>
      <c r="E32" s="558"/>
      <c r="F32" s="558"/>
      <c r="G32" s="558"/>
      <c r="H32" s="558"/>
      <c r="I32" s="558"/>
      <c r="J32" s="558"/>
      <c r="K32" s="558"/>
      <c r="L32" s="558"/>
      <c r="M32" s="558"/>
      <c r="N32" s="558"/>
      <c r="O32" s="558"/>
      <c r="P32" s="558"/>
    </row>
    <row r="33" spans="2:16" ht="21" customHeight="1" x14ac:dyDescent="0.2">
      <c r="B33" s="558"/>
      <c r="C33" s="558"/>
      <c r="D33" s="558"/>
      <c r="E33" s="558"/>
      <c r="F33" s="558"/>
      <c r="G33" s="558"/>
      <c r="H33" s="558"/>
      <c r="I33" s="558"/>
      <c r="J33" s="558"/>
      <c r="K33" s="558"/>
      <c r="L33" s="558"/>
      <c r="M33" s="558"/>
      <c r="N33" s="558"/>
      <c r="O33" s="558"/>
      <c r="P33" s="558"/>
    </row>
    <row r="34" spans="2:16" ht="21" customHeight="1" x14ac:dyDescent="0.2">
      <c r="B34" s="558"/>
      <c r="C34" s="558"/>
      <c r="D34" s="558"/>
      <c r="E34" s="558"/>
      <c r="F34" s="558"/>
      <c r="G34" s="558"/>
      <c r="H34" s="558"/>
      <c r="I34" s="558"/>
      <c r="J34" s="558"/>
      <c r="K34" s="558"/>
      <c r="L34" s="558"/>
      <c r="M34" s="558"/>
      <c r="N34" s="558"/>
      <c r="O34" s="558"/>
      <c r="P34" s="558"/>
    </row>
    <row r="35" spans="2:16" ht="21" customHeight="1" x14ac:dyDescent="0.2">
      <c r="B35" s="558"/>
      <c r="C35" s="558"/>
      <c r="D35" s="558"/>
      <c r="E35" s="558"/>
      <c r="F35" s="558"/>
      <c r="G35" s="558"/>
      <c r="H35" s="558"/>
      <c r="I35" s="558"/>
      <c r="J35" s="558"/>
      <c r="K35" s="558"/>
      <c r="L35" s="558"/>
      <c r="M35" s="558"/>
      <c r="N35" s="558"/>
      <c r="O35" s="558"/>
      <c r="P35" s="558"/>
    </row>
    <row r="36" spans="2:16" ht="21" customHeight="1" x14ac:dyDescent="0.2">
      <c r="B36" s="177"/>
      <c r="C36" s="177"/>
      <c r="D36" s="177"/>
      <c r="E36" s="177"/>
      <c r="F36" s="177"/>
      <c r="G36" s="177"/>
      <c r="H36" s="177"/>
      <c r="I36" s="177"/>
      <c r="J36" s="177"/>
      <c r="K36" s="177"/>
      <c r="L36" s="177"/>
      <c r="M36" s="177"/>
      <c r="N36" s="177"/>
      <c r="O36" s="177"/>
      <c r="P36" s="177"/>
    </row>
    <row r="37" spans="2:16" ht="21" customHeight="1" x14ac:dyDescent="0.2">
      <c r="B37" s="177"/>
      <c r="C37" s="177"/>
      <c r="D37" s="177"/>
      <c r="E37" s="177"/>
      <c r="F37" s="177"/>
      <c r="G37" s="177"/>
      <c r="H37" s="177"/>
      <c r="I37" s="177"/>
      <c r="J37" s="177"/>
      <c r="K37" s="177"/>
      <c r="L37" s="177"/>
      <c r="M37" s="177"/>
      <c r="N37" s="177"/>
      <c r="O37" s="177"/>
      <c r="P37" s="177"/>
    </row>
    <row r="38" spans="2:16" ht="21" customHeight="1" x14ac:dyDescent="0.2">
      <c r="B38" s="177"/>
      <c r="C38" s="177"/>
      <c r="D38" s="177"/>
      <c r="E38" s="177"/>
      <c r="F38" s="177"/>
      <c r="G38" s="177"/>
      <c r="H38" s="177"/>
      <c r="I38" s="177"/>
      <c r="J38" s="177"/>
      <c r="K38" s="177"/>
      <c r="L38" s="177"/>
      <c r="M38" s="177"/>
      <c r="N38" s="177"/>
      <c r="O38" s="177"/>
      <c r="P38" s="177"/>
    </row>
    <row r="39" spans="2:16" ht="21" customHeight="1" x14ac:dyDescent="0.2">
      <c r="B39" s="177"/>
      <c r="C39" s="177"/>
      <c r="D39" s="177"/>
      <c r="E39" s="177"/>
      <c r="F39" s="177"/>
      <c r="G39" s="177"/>
      <c r="H39" s="177"/>
      <c r="I39" s="177"/>
      <c r="J39" s="177"/>
      <c r="K39" s="177"/>
      <c r="L39" s="177"/>
      <c r="M39" s="177"/>
      <c r="N39" s="177"/>
      <c r="O39" s="177"/>
      <c r="P39" s="177"/>
    </row>
    <row r="40" spans="2:16" ht="21" customHeight="1" x14ac:dyDescent="0.2">
      <c r="B40" s="177"/>
      <c r="C40" s="177"/>
      <c r="D40" s="177"/>
      <c r="E40" s="177"/>
      <c r="F40" s="177"/>
      <c r="G40" s="177"/>
      <c r="H40" s="177"/>
      <c r="I40" s="177"/>
      <c r="J40" s="177"/>
      <c r="K40" s="177"/>
      <c r="L40" s="177"/>
      <c r="M40" s="177"/>
      <c r="N40" s="177"/>
      <c r="O40" s="177"/>
      <c r="P40" s="177"/>
    </row>
    <row r="41" spans="2:16" ht="16.5" customHeight="1" x14ac:dyDescent="0.2">
      <c r="B41" s="177"/>
      <c r="C41" s="177"/>
      <c r="D41" s="177"/>
      <c r="E41" s="177"/>
      <c r="F41" s="177"/>
      <c r="G41" s="177"/>
      <c r="H41" s="177"/>
      <c r="I41" s="177"/>
      <c r="J41" s="177"/>
      <c r="K41" s="177"/>
      <c r="L41" s="177"/>
      <c r="M41" s="177"/>
      <c r="N41" s="177"/>
      <c r="O41" s="177"/>
      <c r="P41" s="177"/>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4:N25"/>
    <mergeCell ref="O24:O25"/>
    <mergeCell ref="B26:N26"/>
    <mergeCell ref="B28:P28"/>
    <mergeCell ref="B29:P29"/>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50"/>
  <pageMargins left="0.7" right="0.7" top="0.75" bottom="0.75" header="0.3" footer="0.3"/>
  <pageSetup paperSize="9" scale="9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23"/>
  <sheetViews>
    <sheetView showGridLines="0" view="pageBreakPreview" zoomScaleNormal="100" zoomScaleSheetLayoutView="100" workbookViewId="0"/>
  </sheetViews>
  <sheetFormatPr defaultColWidth="9" defaultRowHeight="13.2" x14ac:dyDescent="0.2"/>
  <cols>
    <col min="1" max="1" width="1.88671875" style="123" customWidth="1"/>
    <col min="2" max="2" width="10.109375" style="123" customWidth="1"/>
    <col min="3" max="3" width="3.6640625" style="123" customWidth="1"/>
    <col min="4" max="4" width="18.77734375" style="123" customWidth="1"/>
    <col min="5" max="9" width="12.6640625" style="123" customWidth="1"/>
    <col min="10" max="10" width="1.88671875" style="123" customWidth="1"/>
    <col min="11" max="13" width="9" style="123" customWidth="1"/>
    <col min="14" max="16384" width="9" style="123"/>
  </cols>
  <sheetData>
    <row r="1" spans="1:10" ht="14.4" x14ac:dyDescent="0.2">
      <c r="B1" s="124"/>
      <c r="C1" s="124"/>
      <c r="I1" s="125" t="s">
        <v>446</v>
      </c>
    </row>
    <row r="2" spans="1:10" ht="19.8" thickBot="1" x14ac:dyDescent="0.25">
      <c r="B2" s="1255" t="s">
        <v>294</v>
      </c>
      <c r="C2" s="1255"/>
      <c r="D2" s="1255"/>
      <c r="E2" s="1255"/>
      <c r="F2" s="1255"/>
      <c r="G2" s="1255"/>
      <c r="H2" s="1255"/>
      <c r="I2" s="1255"/>
    </row>
    <row r="3" spans="1:10" ht="30" customHeight="1" thickTop="1" thickBot="1" x14ac:dyDescent="0.25">
      <c r="B3" s="1256" t="s">
        <v>233</v>
      </c>
      <c r="C3" s="1257"/>
      <c r="D3" s="1258"/>
      <c r="E3" s="1259" t="s">
        <v>308</v>
      </c>
      <c r="F3" s="1259"/>
      <c r="G3" s="1259"/>
      <c r="H3" s="1259"/>
      <c r="I3" s="1260"/>
    </row>
    <row r="4" spans="1:10" ht="30" customHeight="1" x14ac:dyDescent="0.2">
      <c r="B4" s="1261" t="s">
        <v>295</v>
      </c>
      <c r="C4" s="1209"/>
      <c r="D4" s="1210"/>
      <c r="E4" s="1211" t="s">
        <v>309</v>
      </c>
      <c r="F4" s="1211"/>
      <c r="G4" s="1211"/>
      <c r="H4" s="1211"/>
      <c r="I4" s="1262"/>
    </row>
    <row r="5" spans="1:10" ht="30" customHeight="1" x14ac:dyDescent="0.2">
      <c r="B5" s="1274" t="s">
        <v>116</v>
      </c>
      <c r="C5" s="1232"/>
      <c r="D5" s="1233"/>
      <c r="E5" s="1234" t="s">
        <v>310</v>
      </c>
      <c r="F5" s="1234"/>
      <c r="G5" s="1234"/>
      <c r="H5" s="1234"/>
      <c r="I5" s="1275"/>
    </row>
    <row r="6" spans="1:10" ht="30" customHeight="1" x14ac:dyDescent="0.2">
      <c r="B6" s="1272" t="s">
        <v>14</v>
      </c>
      <c r="C6" s="1224"/>
      <c r="D6" s="126" t="s">
        <v>15</v>
      </c>
      <c r="E6" s="1227" t="s">
        <v>311</v>
      </c>
      <c r="F6" s="1228"/>
      <c r="G6" s="1229" t="s">
        <v>16</v>
      </c>
      <c r="H6" s="1236" t="s">
        <v>312</v>
      </c>
      <c r="I6" s="1276"/>
    </row>
    <row r="7" spans="1:10" ht="30" customHeight="1" thickBot="1" x14ac:dyDescent="0.25">
      <c r="B7" s="1273"/>
      <c r="C7" s="1226"/>
      <c r="D7" s="127" t="s">
        <v>17</v>
      </c>
      <c r="E7" s="1240" t="s">
        <v>311</v>
      </c>
      <c r="F7" s="1241"/>
      <c r="G7" s="1230"/>
      <c r="H7" s="1238"/>
      <c r="I7" s="1277"/>
    </row>
    <row r="8" spans="1:10" ht="30" customHeight="1" thickTop="1" thickBot="1" x14ac:dyDescent="0.25">
      <c r="B8" s="1268" t="s">
        <v>234</v>
      </c>
      <c r="C8" s="128">
        <v>1</v>
      </c>
      <c r="D8" s="129" t="s">
        <v>296</v>
      </c>
      <c r="E8" s="1221" t="s">
        <v>297</v>
      </c>
      <c r="F8" s="1221"/>
      <c r="G8" s="1221"/>
      <c r="H8" s="1221"/>
      <c r="I8" s="1271"/>
    </row>
    <row r="9" spans="1:10" ht="30" customHeight="1" x14ac:dyDescent="0.2">
      <c r="B9" s="1269"/>
      <c r="C9" s="1189">
        <v>2</v>
      </c>
      <c r="D9" s="1190" t="s">
        <v>235</v>
      </c>
      <c r="E9" s="1191" t="s">
        <v>236</v>
      </c>
      <c r="F9" s="1197" t="s">
        <v>237</v>
      </c>
      <c r="G9" s="1198"/>
      <c r="H9" s="1199"/>
      <c r="I9" s="1253" t="s">
        <v>298</v>
      </c>
    </row>
    <row r="10" spans="1:10" ht="30" customHeight="1" x14ac:dyDescent="0.2">
      <c r="B10" s="1269"/>
      <c r="C10" s="1189"/>
      <c r="D10" s="1190"/>
      <c r="E10" s="1192"/>
      <c r="F10" s="131" t="s">
        <v>299</v>
      </c>
      <c r="G10" s="132" t="s">
        <v>300</v>
      </c>
      <c r="H10" s="133" t="s">
        <v>301</v>
      </c>
      <c r="I10" s="1254"/>
    </row>
    <row r="11" spans="1:10" ht="49.5" customHeight="1" thickBot="1" x14ac:dyDescent="0.25">
      <c r="B11" s="1269"/>
      <c r="C11" s="1189"/>
      <c r="D11" s="1190"/>
      <c r="E11" s="134">
        <v>20</v>
      </c>
      <c r="F11" s="135">
        <v>10</v>
      </c>
      <c r="G11" s="136">
        <v>10</v>
      </c>
      <c r="H11" s="137"/>
      <c r="I11" s="144" t="s">
        <v>313</v>
      </c>
    </row>
    <row r="12" spans="1:10" ht="30" customHeight="1" x14ac:dyDescent="0.2">
      <c r="B12" s="1269"/>
      <c r="C12" s="1188">
        <v>3</v>
      </c>
      <c r="D12" s="1189" t="s">
        <v>240</v>
      </c>
      <c r="E12" s="1193" t="s">
        <v>314</v>
      </c>
      <c r="F12" s="1193"/>
      <c r="G12" s="1193"/>
      <c r="H12" s="1193"/>
      <c r="I12" s="1251"/>
    </row>
    <row r="13" spans="1:10" ht="30" customHeight="1" x14ac:dyDescent="0.2">
      <c r="B13" s="1269"/>
      <c r="C13" s="1188"/>
      <c r="D13" s="1189"/>
      <c r="E13" s="1195"/>
      <c r="F13" s="1195"/>
      <c r="G13" s="1195"/>
      <c r="H13" s="1195"/>
      <c r="I13" s="1252"/>
    </row>
    <row r="14" spans="1:10" ht="30" customHeight="1" x14ac:dyDescent="0.2">
      <c r="B14" s="1269"/>
      <c r="C14" s="1213">
        <v>4</v>
      </c>
      <c r="D14" s="1214" t="s">
        <v>302</v>
      </c>
      <c r="E14" s="1216"/>
      <c r="F14" s="1216"/>
      <c r="G14" s="1216"/>
      <c r="H14" s="1216"/>
      <c r="I14" s="1265"/>
    </row>
    <row r="15" spans="1:10" ht="30" customHeight="1" thickBot="1" x14ac:dyDescent="0.25">
      <c r="B15" s="1270"/>
      <c r="C15" s="1263"/>
      <c r="D15" s="1264"/>
      <c r="E15" s="1266"/>
      <c r="F15" s="1266"/>
      <c r="G15" s="1266"/>
      <c r="H15" s="1266"/>
      <c r="I15" s="1267"/>
    </row>
    <row r="16" spans="1:10" ht="42" customHeight="1" x14ac:dyDescent="0.2">
      <c r="A16" s="130"/>
      <c r="B16" s="1242" t="s">
        <v>241</v>
      </c>
      <c r="C16" s="142">
        <v>1</v>
      </c>
      <c r="D16" s="142" t="s">
        <v>303</v>
      </c>
      <c r="E16" s="1245" t="s">
        <v>315</v>
      </c>
      <c r="F16" s="1245"/>
      <c r="G16" s="1245"/>
      <c r="H16" s="1245"/>
      <c r="I16" s="1246"/>
      <c r="J16" s="130"/>
    </row>
    <row r="17" spans="1:10" ht="54" customHeight="1" x14ac:dyDescent="0.2">
      <c r="A17" s="130"/>
      <c r="B17" s="1243"/>
      <c r="C17" s="143">
        <v>2</v>
      </c>
      <c r="D17" s="143" t="s">
        <v>242</v>
      </c>
      <c r="E17" s="1247" t="s">
        <v>317</v>
      </c>
      <c r="F17" s="1247"/>
      <c r="G17" s="1247"/>
      <c r="H17" s="1247"/>
      <c r="I17" s="1248"/>
      <c r="J17" s="130"/>
    </row>
    <row r="18" spans="1:10" ht="54" customHeight="1" thickBot="1" x14ac:dyDescent="0.25">
      <c r="A18" s="130"/>
      <c r="B18" s="1244"/>
      <c r="C18" s="141">
        <v>3</v>
      </c>
      <c r="D18" s="141" t="s">
        <v>302</v>
      </c>
      <c r="E18" s="1249"/>
      <c r="F18" s="1249"/>
      <c r="G18" s="1249"/>
      <c r="H18" s="1249"/>
      <c r="I18" s="1250"/>
      <c r="J18" s="130"/>
    </row>
    <row r="19" spans="1:10" ht="24.75" customHeight="1" x14ac:dyDescent="0.2">
      <c r="B19" s="1185" t="s">
        <v>243</v>
      </c>
      <c r="C19" s="1185"/>
      <c r="D19" s="1185"/>
      <c r="E19" s="1185"/>
      <c r="F19" s="1185"/>
      <c r="G19" s="1185"/>
      <c r="H19" s="1185"/>
      <c r="I19" s="1185"/>
    </row>
    <row r="20" spans="1:10" ht="48" customHeight="1" x14ac:dyDescent="0.2">
      <c r="B20" s="1187" t="s">
        <v>304</v>
      </c>
      <c r="C20" s="1187"/>
      <c r="D20" s="1187"/>
      <c r="E20" s="1187"/>
      <c r="F20" s="1187"/>
      <c r="G20" s="1187"/>
      <c r="H20" s="1187"/>
      <c r="I20" s="1187"/>
    </row>
    <row r="21" spans="1:10" ht="39.75" customHeight="1" x14ac:dyDescent="0.2">
      <c r="B21" s="1187" t="s">
        <v>305</v>
      </c>
      <c r="C21" s="1187"/>
      <c r="D21" s="1187"/>
      <c r="E21" s="1187"/>
      <c r="F21" s="1187"/>
      <c r="G21" s="1187"/>
      <c r="H21" s="1187"/>
      <c r="I21" s="1187"/>
    </row>
    <row r="22" spans="1:10" ht="24.75" customHeight="1" x14ac:dyDescent="0.2">
      <c r="B22" s="1174" t="s">
        <v>318</v>
      </c>
      <c r="C22" s="1174"/>
      <c r="D22" s="1174"/>
      <c r="E22" s="1174"/>
      <c r="F22" s="1174"/>
      <c r="G22" s="1174"/>
      <c r="H22" s="1174"/>
      <c r="I22" s="1174"/>
    </row>
    <row r="23" spans="1:10" ht="24.75" customHeight="1" x14ac:dyDescent="0.2">
      <c r="B23" s="1174" t="s">
        <v>307</v>
      </c>
      <c r="C23" s="1174"/>
      <c r="D23" s="1174"/>
      <c r="E23" s="1174"/>
      <c r="F23" s="1174"/>
      <c r="G23" s="1174"/>
      <c r="H23" s="1174"/>
      <c r="I23" s="1174"/>
    </row>
  </sheetData>
  <mergeCells count="34">
    <mergeCell ref="B6:C7"/>
    <mergeCell ref="E6:F6"/>
    <mergeCell ref="G6:G7"/>
    <mergeCell ref="B5:D5"/>
    <mergeCell ref="E5:I5"/>
    <mergeCell ref="H6:I7"/>
    <mergeCell ref="E7:F7"/>
    <mergeCell ref="C14:C15"/>
    <mergeCell ref="D14:D15"/>
    <mergeCell ref="E14:I15"/>
    <mergeCell ref="B8:B15"/>
    <mergeCell ref="E8:I8"/>
    <mergeCell ref="B2:I2"/>
    <mergeCell ref="B3:D3"/>
    <mergeCell ref="E3:I3"/>
    <mergeCell ref="B4:D4"/>
    <mergeCell ref="E4:I4"/>
    <mergeCell ref="C12:C13"/>
    <mergeCell ref="C9:C11"/>
    <mergeCell ref="D9:D11"/>
    <mergeCell ref="E9:E10"/>
    <mergeCell ref="D12:D13"/>
    <mergeCell ref="E12:I13"/>
    <mergeCell ref="F9:H9"/>
    <mergeCell ref="I9:I10"/>
    <mergeCell ref="B22:I22"/>
    <mergeCell ref="B23:I23"/>
    <mergeCell ref="B16:B18"/>
    <mergeCell ref="E16:I16"/>
    <mergeCell ref="E17:I17"/>
    <mergeCell ref="E18:I18"/>
    <mergeCell ref="B19:I19"/>
    <mergeCell ref="B20:I20"/>
    <mergeCell ref="B21:I21"/>
  </mergeCells>
  <phoneticPr fontId="50"/>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I13"/>
  <sheetViews>
    <sheetView showGridLines="0" view="pageBreakPreview" zoomScaleNormal="100" zoomScaleSheetLayoutView="100" workbookViewId="0">
      <selection activeCell="D4" sqref="D4"/>
    </sheetView>
  </sheetViews>
  <sheetFormatPr defaultColWidth="9" defaultRowHeight="13.2" x14ac:dyDescent="0.2"/>
  <cols>
    <col min="1" max="1" width="3.77734375" style="116" customWidth="1"/>
    <col min="2" max="2" width="24.21875" style="116" customWidth="1"/>
    <col min="3" max="3" width="4" style="116" customWidth="1"/>
    <col min="4" max="6" width="20.109375" style="116" customWidth="1"/>
    <col min="7" max="7" width="3.109375" style="116" customWidth="1"/>
    <col min="8" max="8" width="3.77734375" style="116" customWidth="1"/>
    <col min="9" max="9" width="2.44140625" style="116" customWidth="1"/>
    <col min="10" max="16384" width="9" style="116"/>
  </cols>
  <sheetData>
    <row r="1" spans="1:9" ht="27.75" customHeight="1" x14ac:dyDescent="0.2">
      <c r="A1" s="117"/>
      <c r="H1" s="117"/>
    </row>
    <row r="2" spans="1:9" ht="27.75" customHeight="1" x14ac:dyDescent="0.2">
      <c r="A2" s="117"/>
      <c r="F2" s="1278" t="s">
        <v>445</v>
      </c>
      <c r="G2" s="1278"/>
      <c r="H2" s="117"/>
    </row>
    <row r="3" spans="1:9" ht="36" customHeight="1" x14ac:dyDescent="0.2">
      <c r="A3" s="1279" t="s">
        <v>288</v>
      </c>
      <c r="B3" s="1279"/>
      <c r="C3" s="1279"/>
      <c r="D3" s="1279"/>
      <c r="E3" s="1279"/>
      <c r="F3" s="1279"/>
      <c r="G3" s="1279"/>
    </row>
    <row r="4" spans="1:9" ht="36" customHeight="1" x14ac:dyDescent="0.2">
      <c r="A4" s="410"/>
      <c r="B4" s="410"/>
      <c r="C4" s="410"/>
      <c r="D4" s="410"/>
      <c r="E4" s="410"/>
      <c r="F4" s="410"/>
      <c r="G4" s="410"/>
      <c r="H4" s="410"/>
    </row>
    <row r="5" spans="1:9" ht="36" customHeight="1" x14ac:dyDescent="0.2">
      <c r="A5" s="410"/>
      <c r="B5" s="118" t="s">
        <v>12</v>
      </c>
      <c r="C5" s="1280"/>
      <c r="D5" s="1281"/>
      <c r="E5" s="1281"/>
      <c r="F5" s="1281"/>
      <c r="G5" s="1282"/>
      <c r="H5" s="410"/>
    </row>
    <row r="6" spans="1:9" ht="46.5" customHeight="1" x14ac:dyDescent="0.2">
      <c r="B6" s="119" t="s">
        <v>50</v>
      </c>
      <c r="C6" s="1283" t="s">
        <v>51</v>
      </c>
      <c r="D6" s="1283"/>
      <c r="E6" s="1283"/>
      <c r="F6" s="1283"/>
      <c r="G6" s="1284"/>
    </row>
    <row r="7" spans="1:9" ht="99" customHeight="1" x14ac:dyDescent="0.2">
      <c r="B7" s="120" t="s">
        <v>289</v>
      </c>
      <c r="C7" s="1285"/>
      <c r="D7" s="1286"/>
      <c r="E7" s="1286"/>
      <c r="F7" s="1286"/>
      <c r="G7" s="1287"/>
    </row>
    <row r="10" spans="1:9" ht="17.25" customHeight="1" x14ac:dyDescent="0.2">
      <c r="B10" s="121" t="s">
        <v>59</v>
      </c>
      <c r="C10" s="122"/>
      <c r="D10" s="122"/>
      <c r="E10" s="122"/>
      <c r="F10" s="122"/>
      <c r="G10" s="122"/>
      <c r="I10" s="122"/>
    </row>
    <row r="11" spans="1:9" ht="17.25" customHeight="1" x14ac:dyDescent="0.2">
      <c r="B11" s="121" t="s">
        <v>290</v>
      </c>
      <c r="C11" s="122"/>
      <c r="D11" s="122"/>
      <c r="E11" s="122"/>
      <c r="F11" s="122"/>
      <c r="G11" s="122"/>
      <c r="I11" s="122"/>
    </row>
    <row r="12" spans="1:9" x14ac:dyDescent="0.2">
      <c r="B12" s="121" t="s">
        <v>291</v>
      </c>
    </row>
    <row r="13" spans="1:9" x14ac:dyDescent="0.2">
      <c r="B13" s="121" t="s">
        <v>292</v>
      </c>
    </row>
  </sheetData>
  <mergeCells count="5">
    <mergeCell ref="F2:G2"/>
    <mergeCell ref="A3:G3"/>
    <mergeCell ref="C5:G5"/>
    <mergeCell ref="C6:G6"/>
    <mergeCell ref="C7:G7"/>
  </mergeCells>
  <phoneticPr fontId="50"/>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I18"/>
  <sheetViews>
    <sheetView showGridLines="0" view="pageBreakPreview" zoomScaleNormal="100" zoomScaleSheetLayoutView="100" workbookViewId="0"/>
  </sheetViews>
  <sheetFormatPr defaultColWidth="9" defaultRowHeight="13.2" x14ac:dyDescent="0.2"/>
  <cols>
    <col min="1" max="1" width="0.88671875" style="332" customWidth="1"/>
    <col min="2" max="2" width="24.21875" style="332" customWidth="1"/>
    <col min="3" max="3" width="4" style="332" customWidth="1"/>
    <col min="4" max="6" width="20.109375" style="332" customWidth="1"/>
    <col min="7" max="7" width="3.109375" style="332" customWidth="1"/>
    <col min="8" max="8" width="3.77734375" style="332" customWidth="1"/>
    <col min="9" max="9" width="2.44140625" style="332" customWidth="1"/>
    <col min="10" max="16384" width="9" style="332"/>
  </cols>
  <sheetData>
    <row r="1" spans="1:9" ht="27.75" customHeight="1" x14ac:dyDescent="0.2">
      <c r="A1" s="331"/>
    </row>
    <row r="2" spans="1:9" ht="27.75" customHeight="1" x14ac:dyDescent="0.2">
      <c r="A2" s="331"/>
      <c r="F2" s="525" t="s">
        <v>445</v>
      </c>
      <c r="G2" s="525"/>
    </row>
    <row r="3" spans="1:9" ht="27.75" customHeight="1" x14ac:dyDescent="0.2">
      <c r="A3" s="331"/>
      <c r="F3" s="360"/>
      <c r="G3" s="360"/>
    </row>
    <row r="4" spans="1:9" ht="36" customHeight="1" x14ac:dyDescent="0.2">
      <c r="A4" s="1297" t="s">
        <v>622</v>
      </c>
      <c r="B4" s="1297"/>
      <c r="C4" s="1297"/>
      <c r="D4" s="1297"/>
      <c r="E4" s="1297"/>
      <c r="F4" s="1297"/>
      <c r="G4" s="1297"/>
    </row>
    <row r="5" spans="1:9" ht="36" customHeight="1" x14ac:dyDescent="0.2">
      <c r="A5" s="411"/>
      <c r="B5" s="411"/>
      <c r="C5" s="411"/>
      <c r="D5" s="411"/>
      <c r="E5" s="411"/>
      <c r="F5" s="411"/>
      <c r="G5" s="411"/>
    </row>
    <row r="6" spans="1:9" ht="36" customHeight="1" x14ac:dyDescent="0.2">
      <c r="A6" s="411"/>
      <c r="B6" s="333" t="s">
        <v>12</v>
      </c>
      <c r="C6" s="1298"/>
      <c r="D6" s="1299"/>
      <c r="E6" s="1299"/>
      <c r="F6" s="1299"/>
      <c r="G6" s="1300"/>
    </row>
    <row r="7" spans="1:9" ht="46.5" customHeight="1" x14ac:dyDescent="0.2">
      <c r="B7" s="334" t="s">
        <v>50</v>
      </c>
      <c r="C7" s="1301" t="s">
        <v>51</v>
      </c>
      <c r="D7" s="1301"/>
      <c r="E7" s="1301"/>
      <c r="F7" s="1301"/>
      <c r="G7" s="1302"/>
    </row>
    <row r="8" spans="1:9" ht="110.1" customHeight="1" x14ac:dyDescent="0.2">
      <c r="B8" s="335" t="s">
        <v>368</v>
      </c>
      <c r="C8" s="1303" t="s">
        <v>623</v>
      </c>
      <c r="D8" s="1304"/>
      <c r="E8" s="1304"/>
      <c r="F8" s="1304"/>
      <c r="G8" s="1305"/>
    </row>
    <row r="9" spans="1:9" x14ac:dyDescent="0.2">
      <c r="B9" s="1288" t="s">
        <v>367</v>
      </c>
      <c r="C9" s="336"/>
      <c r="D9" s="336"/>
      <c r="E9" s="336"/>
      <c r="F9" s="336"/>
      <c r="G9" s="337"/>
    </row>
    <row r="10" spans="1:9" ht="29.25" customHeight="1" x14ac:dyDescent="0.2">
      <c r="B10" s="1289"/>
      <c r="C10" s="338"/>
      <c r="D10" s="339"/>
      <c r="E10" s="340" t="s">
        <v>56</v>
      </c>
      <c r="F10" s="341"/>
      <c r="G10" s="342"/>
    </row>
    <row r="11" spans="1:9" ht="29.25" customHeight="1" x14ac:dyDescent="0.2">
      <c r="B11" s="1289"/>
      <c r="C11" s="1291" t="s">
        <v>442</v>
      </c>
      <c r="D11" s="1292"/>
      <c r="E11" s="1292"/>
      <c r="F11" s="1292"/>
      <c r="G11" s="1293"/>
    </row>
    <row r="12" spans="1:9" x14ac:dyDescent="0.2">
      <c r="B12" s="1290"/>
      <c r="C12" s="1294"/>
      <c r="D12" s="1295"/>
      <c r="E12" s="1295"/>
      <c r="F12" s="1295"/>
      <c r="G12" s="1296"/>
    </row>
    <row r="15" spans="1:9" ht="17.25" customHeight="1" x14ac:dyDescent="0.2">
      <c r="B15" s="343" t="s">
        <v>59</v>
      </c>
      <c r="C15" s="344"/>
      <c r="D15" s="344"/>
      <c r="E15" s="344"/>
      <c r="F15" s="344"/>
      <c r="G15" s="344"/>
      <c r="H15" s="344"/>
      <c r="I15" s="344"/>
    </row>
    <row r="16" spans="1:9" ht="17.25" customHeight="1" x14ac:dyDescent="0.2">
      <c r="B16" s="345" t="s">
        <v>293</v>
      </c>
      <c r="C16" s="344"/>
      <c r="D16" s="344"/>
      <c r="E16" s="344"/>
      <c r="F16" s="344"/>
      <c r="G16" s="344"/>
      <c r="H16" s="344"/>
      <c r="I16" s="344"/>
    </row>
    <row r="17" spans="2:9" ht="17.25" customHeight="1" x14ac:dyDescent="0.2">
      <c r="B17" s="343" t="s">
        <v>366</v>
      </c>
      <c r="C17" s="344"/>
      <c r="D17" s="344"/>
      <c r="E17" s="344"/>
      <c r="F17" s="344"/>
      <c r="G17" s="344"/>
      <c r="H17" s="344"/>
      <c r="I17" s="344"/>
    </row>
    <row r="18" spans="2:9" x14ac:dyDescent="0.2">
      <c r="B18" s="343"/>
    </row>
  </sheetData>
  <mergeCells count="7">
    <mergeCell ref="B9:B12"/>
    <mergeCell ref="C11:G12"/>
    <mergeCell ref="F2:G2"/>
    <mergeCell ref="A4:G4"/>
    <mergeCell ref="C6:G6"/>
    <mergeCell ref="C7:G7"/>
    <mergeCell ref="C8:G8"/>
  </mergeCells>
  <phoneticPr fontId="50"/>
  <pageMargins left="0.7" right="0.7" top="0.75" bottom="0.75" header="0.3" footer="0.3"/>
  <pageSetup paperSize="9" scale="9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I17"/>
  <sheetViews>
    <sheetView showGridLines="0" view="pageBreakPreview" zoomScaleNormal="100" zoomScaleSheetLayoutView="100" workbookViewId="0"/>
  </sheetViews>
  <sheetFormatPr defaultColWidth="9" defaultRowHeight="13.2" x14ac:dyDescent="0.2"/>
  <cols>
    <col min="1" max="1" width="3.77734375" style="172" customWidth="1"/>
    <col min="2" max="2" width="24.21875" style="172" customWidth="1"/>
    <col min="3" max="3" width="4" style="172" customWidth="1"/>
    <col min="4" max="6" width="20.109375" style="172" customWidth="1"/>
    <col min="7" max="7" width="3.109375" style="172" customWidth="1"/>
    <col min="8" max="8" width="3.77734375" style="172" customWidth="1"/>
    <col min="9" max="9" width="2.44140625" style="172" customWidth="1"/>
    <col min="10" max="16384" width="9" style="172"/>
  </cols>
  <sheetData>
    <row r="1" spans="1:9" ht="27.75" customHeight="1" x14ac:dyDescent="0.2">
      <c r="A1" s="171"/>
      <c r="H1" s="171"/>
    </row>
    <row r="2" spans="1:9" ht="27.75" customHeight="1" x14ac:dyDescent="0.2">
      <c r="A2" s="171"/>
      <c r="F2" s="1042" t="s">
        <v>445</v>
      </c>
      <c r="G2" s="1042"/>
      <c r="H2" s="171"/>
    </row>
    <row r="3" spans="1:9" ht="36" customHeight="1" x14ac:dyDescent="0.2">
      <c r="A3" s="511" t="s">
        <v>444</v>
      </c>
      <c r="B3" s="511"/>
      <c r="C3" s="511"/>
      <c r="D3" s="511"/>
      <c r="E3" s="511"/>
      <c r="F3" s="511"/>
      <c r="G3" s="511"/>
    </row>
    <row r="4" spans="1:9" ht="36" customHeight="1" x14ac:dyDescent="0.2">
      <c r="A4" s="359"/>
      <c r="B4" s="359"/>
      <c r="C4" s="359"/>
      <c r="D4" s="359"/>
      <c r="E4" s="359"/>
      <c r="F4" s="359"/>
      <c r="G4" s="359"/>
      <c r="H4" s="359"/>
    </row>
    <row r="5" spans="1:9" ht="36" customHeight="1" x14ac:dyDescent="0.2">
      <c r="A5" s="359"/>
      <c r="B5" s="170" t="s">
        <v>12</v>
      </c>
      <c r="C5" s="513"/>
      <c r="D5" s="514"/>
      <c r="E5" s="514"/>
      <c r="F5" s="514"/>
      <c r="G5" s="515"/>
      <c r="H5" s="359"/>
    </row>
    <row r="6" spans="1:9" ht="46.5" customHeight="1" x14ac:dyDescent="0.2">
      <c r="B6" s="222" t="s">
        <v>50</v>
      </c>
      <c r="C6" s="1315" t="s">
        <v>51</v>
      </c>
      <c r="D6" s="1315"/>
      <c r="E6" s="1315"/>
      <c r="F6" s="1315"/>
      <c r="G6" s="1316"/>
    </row>
    <row r="7" spans="1:9" ht="110.1" customHeight="1" x14ac:dyDescent="0.2">
      <c r="B7" s="221" t="s">
        <v>368</v>
      </c>
      <c r="C7" s="1317" t="s">
        <v>443</v>
      </c>
      <c r="D7" s="1318"/>
      <c r="E7" s="1318"/>
      <c r="F7" s="1318"/>
      <c r="G7" s="1319"/>
    </row>
    <row r="8" spans="1:9" x14ac:dyDescent="0.2">
      <c r="B8" s="1306" t="s">
        <v>367</v>
      </c>
      <c r="C8" s="220"/>
      <c r="D8" s="220"/>
      <c r="E8" s="220"/>
      <c r="F8" s="220"/>
      <c r="G8" s="219"/>
    </row>
    <row r="9" spans="1:9" ht="29.25" customHeight="1" x14ac:dyDescent="0.2">
      <c r="B9" s="1307"/>
      <c r="C9" s="174"/>
      <c r="D9" s="218"/>
      <c r="E9" s="217" t="s">
        <v>56</v>
      </c>
      <c r="F9" s="216"/>
      <c r="G9" s="173"/>
    </row>
    <row r="10" spans="1:9" ht="29.25" customHeight="1" x14ac:dyDescent="0.2">
      <c r="B10" s="1307"/>
      <c r="C10" s="1309" t="s">
        <v>442</v>
      </c>
      <c r="D10" s="1310"/>
      <c r="E10" s="1310"/>
      <c r="F10" s="1310"/>
      <c r="G10" s="1311"/>
    </row>
    <row r="11" spans="1:9" x14ac:dyDescent="0.2">
      <c r="B11" s="1308"/>
      <c r="C11" s="1312"/>
      <c r="D11" s="1313"/>
      <c r="E11" s="1313"/>
      <c r="F11" s="1313"/>
      <c r="G11" s="1314"/>
    </row>
    <row r="14" spans="1:9" ht="17.25" customHeight="1" x14ac:dyDescent="0.2">
      <c r="B14" s="167" t="s">
        <v>59</v>
      </c>
      <c r="C14" s="168"/>
      <c r="D14" s="168"/>
      <c r="E14" s="168"/>
      <c r="F14" s="168"/>
      <c r="G14" s="168"/>
      <c r="I14" s="168"/>
    </row>
    <row r="15" spans="1:9" ht="17.25" customHeight="1" x14ac:dyDescent="0.2">
      <c r="B15" s="357" t="s">
        <v>293</v>
      </c>
      <c r="C15" s="168"/>
      <c r="D15" s="168"/>
      <c r="E15" s="168"/>
      <c r="F15" s="168"/>
      <c r="G15" s="168"/>
      <c r="I15" s="168"/>
    </row>
    <row r="16" spans="1:9" ht="17.25" customHeight="1" x14ac:dyDescent="0.2">
      <c r="B16" s="167" t="s">
        <v>366</v>
      </c>
      <c r="C16" s="168"/>
      <c r="D16" s="168"/>
      <c r="E16" s="168"/>
      <c r="F16" s="168"/>
      <c r="G16" s="168"/>
      <c r="I16" s="168"/>
    </row>
    <row r="17" spans="2:2" x14ac:dyDescent="0.2">
      <c r="B17" s="167"/>
    </row>
  </sheetData>
  <mergeCells count="7">
    <mergeCell ref="B8:B11"/>
    <mergeCell ref="C10:G11"/>
    <mergeCell ref="F2:G2"/>
    <mergeCell ref="A3:G3"/>
    <mergeCell ref="C5:G5"/>
    <mergeCell ref="C6:G6"/>
    <mergeCell ref="C7:G7"/>
  </mergeCells>
  <phoneticPr fontId="50"/>
  <pageMargins left="0.7" right="0.7" top="0.75" bottom="0.75" header="0.3" footer="0.3"/>
  <pageSetup paperSize="9" scale="8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B3:AG346"/>
  <sheetViews>
    <sheetView view="pageBreakPreview" zoomScale="90" zoomScaleNormal="100" zoomScaleSheetLayoutView="90" workbookViewId="0"/>
  </sheetViews>
  <sheetFormatPr defaultRowHeight="13.2" x14ac:dyDescent="0.2"/>
  <cols>
    <col min="1" max="1" width="7.6640625" style="288" customWidth="1"/>
    <col min="2" max="62" width="2.6640625" style="288" customWidth="1"/>
    <col min="63" max="256" width="8.88671875" style="288"/>
    <col min="257" max="257" width="7.6640625" style="288" customWidth="1"/>
    <col min="258" max="318" width="2.6640625" style="288" customWidth="1"/>
    <col min="319" max="512" width="8.88671875" style="288"/>
    <col min="513" max="513" width="7.6640625" style="288" customWidth="1"/>
    <col min="514" max="574" width="2.6640625" style="288" customWidth="1"/>
    <col min="575" max="768" width="8.88671875" style="288"/>
    <col min="769" max="769" width="7.6640625" style="288" customWidth="1"/>
    <col min="770" max="830" width="2.6640625" style="288" customWidth="1"/>
    <col min="831" max="1024" width="8.88671875" style="288"/>
    <col min="1025" max="1025" width="7.6640625" style="288" customWidth="1"/>
    <col min="1026" max="1086" width="2.6640625" style="288" customWidth="1"/>
    <col min="1087" max="1280" width="8.88671875" style="288"/>
    <col min="1281" max="1281" width="7.6640625" style="288" customWidth="1"/>
    <col min="1282" max="1342" width="2.6640625" style="288" customWidth="1"/>
    <col min="1343" max="1536" width="8.88671875" style="288"/>
    <col min="1537" max="1537" width="7.6640625" style="288" customWidth="1"/>
    <col min="1538" max="1598" width="2.6640625" style="288" customWidth="1"/>
    <col min="1599" max="1792" width="8.88671875" style="288"/>
    <col min="1793" max="1793" width="7.6640625" style="288" customWidth="1"/>
    <col min="1794" max="1854" width="2.6640625" style="288" customWidth="1"/>
    <col min="1855" max="2048" width="8.88671875" style="288"/>
    <col min="2049" max="2049" width="7.6640625" style="288" customWidth="1"/>
    <col min="2050" max="2110" width="2.6640625" style="288" customWidth="1"/>
    <col min="2111" max="2304" width="8.88671875" style="288"/>
    <col min="2305" max="2305" width="7.6640625" style="288" customWidth="1"/>
    <col min="2306" max="2366" width="2.6640625" style="288" customWidth="1"/>
    <col min="2367" max="2560" width="8.88671875" style="288"/>
    <col min="2561" max="2561" width="7.6640625" style="288" customWidth="1"/>
    <col min="2562" max="2622" width="2.6640625" style="288" customWidth="1"/>
    <col min="2623" max="2816" width="8.88671875" style="288"/>
    <col min="2817" max="2817" width="7.6640625" style="288" customWidth="1"/>
    <col min="2818" max="2878" width="2.6640625" style="288" customWidth="1"/>
    <col min="2879" max="3072" width="8.88671875" style="288"/>
    <col min="3073" max="3073" width="7.6640625" style="288" customWidth="1"/>
    <col min="3074" max="3134" width="2.6640625" style="288" customWidth="1"/>
    <col min="3135" max="3328" width="8.88671875" style="288"/>
    <col min="3329" max="3329" width="7.6640625" style="288" customWidth="1"/>
    <col min="3330" max="3390" width="2.6640625" style="288" customWidth="1"/>
    <col min="3391" max="3584" width="8.88671875" style="288"/>
    <col min="3585" max="3585" width="7.6640625" style="288" customWidth="1"/>
    <col min="3586" max="3646" width="2.6640625" style="288" customWidth="1"/>
    <col min="3647" max="3840" width="8.88671875" style="288"/>
    <col min="3841" max="3841" width="7.6640625" style="288" customWidth="1"/>
    <col min="3842" max="3902" width="2.6640625" style="288" customWidth="1"/>
    <col min="3903" max="4096" width="8.88671875" style="288"/>
    <col min="4097" max="4097" width="7.6640625" style="288" customWidth="1"/>
    <col min="4098" max="4158" width="2.6640625" style="288" customWidth="1"/>
    <col min="4159" max="4352" width="8.88671875" style="288"/>
    <col min="4353" max="4353" width="7.6640625" style="288" customWidth="1"/>
    <col min="4354" max="4414" width="2.6640625" style="288" customWidth="1"/>
    <col min="4415" max="4608" width="8.88671875" style="288"/>
    <col min="4609" max="4609" width="7.6640625" style="288" customWidth="1"/>
    <col min="4610" max="4670" width="2.6640625" style="288" customWidth="1"/>
    <col min="4671" max="4864" width="8.88671875" style="288"/>
    <col min="4865" max="4865" width="7.6640625" style="288" customWidth="1"/>
    <col min="4866" max="4926" width="2.6640625" style="288" customWidth="1"/>
    <col min="4927" max="5120" width="8.88671875" style="288"/>
    <col min="5121" max="5121" width="7.6640625" style="288" customWidth="1"/>
    <col min="5122" max="5182" width="2.6640625" style="288" customWidth="1"/>
    <col min="5183" max="5376" width="8.88671875" style="288"/>
    <col min="5377" max="5377" width="7.6640625" style="288" customWidth="1"/>
    <col min="5378" max="5438" width="2.6640625" style="288" customWidth="1"/>
    <col min="5439" max="5632" width="8.88671875" style="288"/>
    <col min="5633" max="5633" width="7.6640625" style="288" customWidth="1"/>
    <col min="5634" max="5694" width="2.6640625" style="288" customWidth="1"/>
    <col min="5695" max="5888" width="8.88671875" style="288"/>
    <col min="5889" max="5889" width="7.6640625" style="288" customWidth="1"/>
    <col min="5890" max="5950" width="2.6640625" style="288" customWidth="1"/>
    <col min="5951" max="6144" width="8.88671875" style="288"/>
    <col min="6145" max="6145" width="7.6640625" style="288" customWidth="1"/>
    <col min="6146" max="6206" width="2.6640625" style="288" customWidth="1"/>
    <col min="6207" max="6400" width="8.88671875" style="288"/>
    <col min="6401" max="6401" width="7.6640625" style="288" customWidth="1"/>
    <col min="6402" max="6462" width="2.6640625" style="288" customWidth="1"/>
    <col min="6463" max="6656" width="8.88671875" style="288"/>
    <col min="6657" max="6657" width="7.6640625" style="288" customWidth="1"/>
    <col min="6658" max="6718" width="2.6640625" style="288" customWidth="1"/>
    <col min="6719" max="6912" width="8.88671875" style="288"/>
    <col min="6913" max="6913" width="7.6640625" style="288" customWidth="1"/>
    <col min="6914" max="6974" width="2.6640625" style="288" customWidth="1"/>
    <col min="6975" max="7168" width="8.88671875" style="288"/>
    <col min="7169" max="7169" width="7.6640625" style="288" customWidth="1"/>
    <col min="7170" max="7230" width="2.6640625" style="288" customWidth="1"/>
    <col min="7231" max="7424" width="8.88671875" style="288"/>
    <col min="7425" max="7425" width="7.6640625" style="288" customWidth="1"/>
    <col min="7426" max="7486" width="2.6640625" style="288" customWidth="1"/>
    <col min="7487" max="7680" width="8.88671875" style="288"/>
    <col min="7681" max="7681" width="7.6640625" style="288" customWidth="1"/>
    <col min="7682" max="7742" width="2.6640625" style="288" customWidth="1"/>
    <col min="7743" max="7936" width="8.88671875" style="288"/>
    <col min="7937" max="7937" width="7.6640625" style="288" customWidth="1"/>
    <col min="7938" max="7998" width="2.6640625" style="288" customWidth="1"/>
    <col min="7999" max="8192" width="8.88671875" style="288"/>
    <col min="8193" max="8193" width="7.6640625" style="288" customWidth="1"/>
    <col min="8194" max="8254" width="2.6640625" style="288" customWidth="1"/>
    <col min="8255" max="8448" width="8.88671875" style="288"/>
    <col min="8449" max="8449" width="7.6640625" style="288" customWidth="1"/>
    <col min="8450" max="8510" width="2.6640625" style="288" customWidth="1"/>
    <col min="8511" max="8704" width="8.88671875" style="288"/>
    <col min="8705" max="8705" width="7.6640625" style="288" customWidth="1"/>
    <col min="8706" max="8766" width="2.6640625" style="288" customWidth="1"/>
    <col min="8767" max="8960" width="8.88671875" style="288"/>
    <col min="8961" max="8961" width="7.6640625" style="288" customWidth="1"/>
    <col min="8962" max="9022" width="2.6640625" style="288" customWidth="1"/>
    <col min="9023" max="9216" width="8.88671875" style="288"/>
    <col min="9217" max="9217" width="7.6640625" style="288" customWidth="1"/>
    <col min="9218" max="9278" width="2.6640625" style="288" customWidth="1"/>
    <col min="9279" max="9472" width="8.88671875" style="288"/>
    <col min="9473" max="9473" width="7.6640625" style="288" customWidth="1"/>
    <col min="9474" max="9534" width="2.6640625" style="288" customWidth="1"/>
    <col min="9535" max="9728" width="8.88671875" style="288"/>
    <col min="9729" max="9729" width="7.6640625" style="288" customWidth="1"/>
    <col min="9730" max="9790" width="2.6640625" style="288" customWidth="1"/>
    <col min="9791" max="9984" width="8.88671875" style="288"/>
    <col min="9985" max="9985" width="7.6640625" style="288" customWidth="1"/>
    <col min="9986" max="10046" width="2.6640625" style="288" customWidth="1"/>
    <col min="10047" max="10240" width="8.88671875" style="288"/>
    <col min="10241" max="10241" width="7.6640625" style="288" customWidth="1"/>
    <col min="10242" max="10302" width="2.6640625" style="288" customWidth="1"/>
    <col min="10303" max="10496" width="8.88671875" style="288"/>
    <col min="10497" max="10497" width="7.6640625" style="288" customWidth="1"/>
    <col min="10498" max="10558" width="2.6640625" style="288" customWidth="1"/>
    <col min="10559" max="10752" width="8.88671875" style="288"/>
    <col min="10753" max="10753" width="7.6640625" style="288" customWidth="1"/>
    <col min="10754" max="10814" width="2.6640625" style="288" customWidth="1"/>
    <col min="10815" max="11008" width="8.88671875" style="288"/>
    <col min="11009" max="11009" width="7.6640625" style="288" customWidth="1"/>
    <col min="11010" max="11070" width="2.6640625" style="288" customWidth="1"/>
    <col min="11071" max="11264" width="8.88671875" style="288"/>
    <col min="11265" max="11265" width="7.6640625" style="288" customWidth="1"/>
    <col min="11266" max="11326" width="2.6640625" style="288" customWidth="1"/>
    <col min="11327" max="11520" width="8.88671875" style="288"/>
    <col min="11521" max="11521" width="7.6640625" style="288" customWidth="1"/>
    <col min="11522" max="11582" width="2.6640625" style="288" customWidth="1"/>
    <col min="11583" max="11776" width="8.88671875" style="288"/>
    <col min="11777" max="11777" width="7.6640625" style="288" customWidth="1"/>
    <col min="11778" max="11838" width="2.6640625" style="288" customWidth="1"/>
    <col min="11839" max="12032" width="8.88671875" style="288"/>
    <col min="12033" max="12033" width="7.6640625" style="288" customWidth="1"/>
    <col min="12034" max="12094" width="2.6640625" style="288" customWidth="1"/>
    <col min="12095" max="12288" width="8.88671875" style="288"/>
    <col min="12289" max="12289" width="7.6640625" style="288" customWidth="1"/>
    <col min="12290" max="12350" width="2.6640625" style="288" customWidth="1"/>
    <col min="12351" max="12544" width="8.88671875" style="288"/>
    <col min="12545" max="12545" width="7.6640625" style="288" customWidth="1"/>
    <col min="12546" max="12606" width="2.6640625" style="288" customWidth="1"/>
    <col min="12607" max="12800" width="8.88671875" style="288"/>
    <col min="12801" max="12801" width="7.6640625" style="288" customWidth="1"/>
    <col min="12802" max="12862" width="2.6640625" style="288" customWidth="1"/>
    <col min="12863" max="13056" width="8.88671875" style="288"/>
    <col min="13057" max="13057" width="7.6640625" style="288" customWidth="1"/>
    <col min="13058" max="13118" width="2.6640625" style="288" customWidth="1"/>
    <col min="13119" max="13312" width="8.88671875" style="288"/>
    <col min="13313" max="13313" width="7.6640625" style="288" customWidth="1"/>
    <col min="13314" max="13374" width="2.6640625" style="288" customWidth="1"/>
    <col min="13375" max="13568" width="8.88671875" style="288"/>
    <col min="13569" max="13569" width="7.6640625" style="288" customWidth="1"/>
    <col min="13570" max="13630" width="2.6640625" style="288" customWidth="1"/>
    <col min="13631" max="13824" width="8.88671875" style="288"/>
    <col min="13825" max="13825" width="7.6640625" style="288" customWidth="1"/>
    <col min="13826" max="13886" width="2.6640625" style="288" customWidth="1"/>
    <col min="13887" max="14080" width="8.88671875" style="288"/>
    <col min="14081" max="14081" width="7.6640625" style="288" customWidth="1"/>
    <col min="14082" max="14142" width="2.6640625" style="288" customWidth="1"/>
    <col min="14143" max="14336" width="8.88671875" style="288"/>
    <col min="14337" max="14337" width="7.6640625" style="288" customWidth="1"/>
    <col min="14338" max="14398" width="2.6640625" style="288" customWidth="1"/>
    <col min="14399" max="14592" width="8.88671875" style="288"/>
    <col min="14593" max="14593" width="7.6640625" style="288" customWidth="1"/>
    <col min="14594" max="14654" width="2.6640625" style="288" customWidth="1"/>
    <col min="14655" max="14848" width="8.88671875" style="288"/>
    <col min="14849" max="14849" width="7.6640625" style="288" customWidth="1"/>
    <col min="14850" max="14910" width="2.6640625" style="288" customWidth="1"/>
    <col min="14911" max="15104" width="8.88671875" style="288"/>
    <col min="15105" max="15105" width="7.6640625" style="288" customWidth="1"/>
    <col min="15106" max="15166" width="2.6640625" style="288" customWidth="1"/>
    <col min="15167" max="15360" width="8.88671875" style="288"/>
    <col min="15361" max="15361" width="7.6640625" style="288" customWidth="1"/>
    <col min="15362" max="15422" width="2.6640625" style="288" customWidth="1"/>
    <col min="15423" max="15616" width="8.88671875" style="288"/>
    <col min="15617" max="15617" width="7.6640625" style="288" customWidth="1"/>
    <col min="15618" max="15678" width="2.6640625" style="288" customWidth="1"/>
    <col min="15679" max="15872" width="8.88671875" style="288"/>
    <col min="15873" max="15873" width="7.6640625" style="288" customWidth="1"/>
    <col min="15874" max="15934" width="2.6640625" style="288" customWidth="1"/>
    <col min="15935" max="16128" width="8.88671875" style="288"/>
    <col min="16129" max="16129" width="7.6640625" style="288" customWidth="1"/>
    <col min="16130" max="16190" width="2.6640625" style="288" customWidth="1"/>
    <col min="16191" max="16384" width="8.88671875" style="288"/>
  </cols>
  <sheetData>
    <row r="3" spans="2:33" s="287" customFormat="1" ht="15" customHeight="1" x14ac:dyDescent="0.2">
      <c r="B3" s="287" t="s">
        <v>322</v>
      </c>
    </row>
    <row r="4" spans="2:33" s="287" customFormat="1" ht="15" customHeight="1" x14ac:dyDescent="0.2">
      <c r="B4" s="1320" t="s">
        <v>323</v>
      </c>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row>
    <row r="5" spans="2:33" s="287" customFormat="1" ht="15" customHeight="1" x14ac:dyDescent="0.2">
      <c r="B5" s="1320" t="s">
        <v>577</v>
      </c>
      <c r="C5" s="1320"/>
      <c r="D5" s="1320"/>
      <c r="E5" s="1320"/>
      <c r="F5" s="1320"/>
      <c r="G5" s="1320"/>
      <c r="H5" s="1320"/>
      <c r="I5" s="1320"/>
      <c r="J5" s="1320"/>
      <c r="K5" s="1320"/>
      <c r="L5" s="1320"/>
      <c r="M5" s="1320"/>
      <c r="N5" s="1320"/>
      <c r="O5" s="1320"/>
      <c r="P5" s="1320"/>
      <c r="Q5" s="1320"/>
      <c r="R5" s="1320"/>
      <c r="S5" s="1320"/>
      <c r="T5" s="1320"/>
      <c r="U5" s="1320"/>
      <c r="V5" s="1320"/>
      <c r="W5" s="1320"/>
      <c r="X5" s="1320"/>
      <c r="Y5" s="1320"/>
      <c r="Z5" s="1320"/>
      <c r="AA5" s="1320"/>
      <c r="AB5" s="1320"/>
      <c r="AC5" s="1320"/>
      <c r="AD5" s="1320"/>
      <c r="AE5" s="1320"/>
      <c r="AF5" s="1320"/>
      <c r="AG5" s="1320"/>
    </row>
    <row r="6" spans="2:33" ht="5.0999999999999996" customHeight="1" thickBot="1" x14ac:dyDescent="0.25"/>
    <row r="7" spans="2:33" ht="15" customHeight="1" x14ac:dyDescent="0.2">
      <c r="B7" s="1321" t="s">
        <v>115</v>
      </c>
      <c r="C7" s="1322"/>
      <c r="D7" s="1322"/>
      <c r="E7" s="1322"/>
      <c r="F7" s="1322"/>
      <c r="G7" s="1322"/>
      <c r="H7" s="1322"/>
      <c r="I7" s="1322"/>
      <c r="J7" s="1322"/>
      <c r="K7" s="1322"/>
      <c r="L7" s="1322"/>
      <c r="M7" s="1322"/>
      <c r="N7" s="1323"/>
      <c r="O7" s="1323"/>
      <c r="P7" s="1323"/>
      <c r="Q7" s="1323"/>
      <c r="R7" s="1323"/>
      <c r="S7" s="1323"/>
      <c r="T7" s="1323"/>
      <c r="U7" s="1323"/>
      <c r="V7" s="1323"/>
      <c r="W7" s="1323"/>
      <c r="X7" s="1323"/>
      <c r="Y7" s="1323"/>
      <c r="Z7" s="1323"/>
      <c r="AA7" s="1323"/>
      <c r="AB7" s="1323"/>
      <c r="AC7" s="1323"/>
      <c r="AD7" s="1323"/>
      <c r="AE7" s="1323"/>
      <c r="AF7" s="1323"/>
      <c r="AG7" s="1324"/>
    </row>
    <row r="8" spans="2:33" ht="15" customHeight="1" x14ac:dyDescent="0.2">
      <c r="B8" s="1325" t="s">
        <v>116</v>
      </c>
      <c r="C8" s="1326"/>
      <c r="D8" s="1326"/>
      <c r="E8" s="1326"/>
      <c r="F8" s="1326"/>
      <c r="G8" s="1326"/>
      <c r="H8" s="1326"/>
      <c r="I8" s="1326"/>
      <c r="J8" s="1326"/>
      <c r="K8" s="1326"/>
      <c r="L8" s="1326"/>
      <c r="M8" s="1326"/>
      <c r="N8" s="1327"/>
      <c r="O8" s="1327"/>
      <c r="P8" s="1327"/>
      <c r="Q8" s="1327"/>
      <c r="R8" s="1327"/>
      <c r="S8" s="1327"/>
      <c r="T8" s="1327"/>
      <c r="U8" s="1327"/>
      <c r="V8" s="1327"/>
      <c r="W8" s="1327"/>
      <c r="X8" s="1327"/>
      <c r="Y8" s="1327"/>
      <c r="Z8" s="1327"/>
      <c r="AA8" s="1327"/>
      <c r="AB8" s="1327"/>
      <c r="AC8" s="1327"/>
      <c r="AD8" s="1327"/>
      <c r="AE8" s="1327"/>
      <c r="AF8" s="1327"/>
      <c r="AG8" s="1328"/>
    </row>
    <row r="9" spans="2:33" ht="15" customHeight="1" x14ac:dyDescent="0.2">
      <c r="B9" s="1329" t="s">
        <v>14</v>
      </c>
      <c r="C9" s="1330"/>
      <c r="D9" s="1330"/>
      <c r="E9" s="1330"/>
      <c r="F9" s="1330"/>
      <c r="G9" s="1326" t="s">
        <v>15</v>
      </c>
      <c r="H9" s="1326"/>
      <c r="I9" s="1326"/>
      <c r="J9" s="1326"/>
      <c r="K9" s="1326"/>
      <c r="L9" s="1326"/>
      <c r="M9" s="1326"/>
      <c r="N9" s="1330"/>
      <c r="O9" s="1330"/>
      <c r="P9" s="1330"/>
      <c r="Q9" s="1330"/>
      <c r="R9" s="1330"/>
      <c r="S9" s="1330"/>
      <c r="T9" s="1330"/>
      <c r="U9" s="1330"/>
      <c r="V9" s="1330"/>
      <c r="W9" s="1330"/>
      <c r="X9" s="1333" t="s">
        <v>324</v>
      </c>
      <c r="Y9" s="1330"/>
      <c r="Z9" s="1330"/>
      <c r="AA9" s="1330"/>
      <c r="AB9" s="1330"/>
      <c r="AC9" s="1330"/>
      <c r="AD9" s="1330"/>
      <c r="AE9" s="1330"/>
      <c r="AF9" s="1330"/>
      <c r="AG9" s="1334"/>
    </row>
    <row r="10" spans="2:33" ht="15" customHeight="1" thickBot="1" x14ac:dyDescent="0.25">
      <c r="B10" s="1331"/>
      <c r="C10" s="1332"/>
      <c r="D10" s="1332"/>
      <c r="E10" s="1332"/>
      <c r="F10" s="1332"/>
      <c r="G10" s="1336" t="s">
        <v>17</v>
      </c>
      <c r="H10" s="1336"/>
      <c r="I10" s="1336"/>
      <c r="J10" s="1336"/>
      <c r="K10" s="1336"/>
      <c r="L10" s="1336"/>
      <c r="M10" s="1336"/>
      <c r="N10" s="1332"/>
      <c r="O10" s="1332"/>
      <c r="P10" s="1332"/>
      <c r="Q10" s="1332"/>
      <c r="R10" s="1332"/>
      <c r="S10" s="1332"/>
      <c r="T10" s="1332"/>
      <c r="U10" s="1332"/>
      <c r="V10" s="1332"/>
      <c r="W10" s="1332"/>
      <c r="X10" s="1332"/>
      <c r="Y10" s="1332"/>
      <c r="Z10" s="1332"/>
      <c r="AA10" s="1332"/>
      <c r="AB10" s="1332"/>
      <c r="AC10" s="1332"/>
      <c r="AD10" s="1332"/>
      <c r="AE10" s="1332"/>
      <c r="AF10" s="1332"/>
      <c r="AG10" s="1335"/>
    </row>
    <row r="11" spans="2:33" ht="15" customHeight="1" thickBot="1" x14ac:dyDescent="0.25">
      <c r="B11" s="289"/>
      <c r="C11" s="289"/>
      <c r="D11" s="289"/>
      <c r="E11" s="289"/>
      <c r="F11" s="289"/>
      <c r="G11" s="290"/>
      <c r="H11" s="290"/>
      <c r="I11" s="290"/>
      <c r="J11" s="290"/>
      <c r="K11" s="290"/>
      <c r="L11" s="290"/>
      <c r="M11" s="290"/>
      <c r="N11" s="289"/>
      <c r="O11" s="289"/>
      <c r="P11" s="289"/>
      <c r="Q11" s="289"/>
      <c r="R11" s="289"/>
      <c r="S11" s="289"/>
      <c r="T11" s="289"/>
      <c r="U11" s="289"/>
      <c r="V11" s="289"/>
      <c r="W11" s="289"/>
      <c r="X11" s="289"/>
      <c r="Y11" s="289"/>
      <c r="Z11" s="289"/>
      <c r="AA11" s="289"/>
      <c r="AB11" s="289"/>
      <c r="AC11" s="289"/>
      <c r="AD11" s="289"/>
      <c r="AE11" s="291"/>
      <c r="AF11" s="291"/>
      <c r="AG11" s="289"/>
    </row>
    <row r="12" spans="2:33" ht="15" customHeight="1" x14ac:dyDescent="0.2">
      <c r="B12" s="1337" t="s">
        <v>578</v>
      </c>
      <c r="C12" s="1338"/>
      <c r="D12" s="1338"/>
      <c r="E12" s="1338"/>
      <c r="F12" s="1338"/>
      <c r="G12" s="1338"/>
      <c r="H12" s="1338"/>
      <c r="I12" s="1338"/>
      <c r="J12" s="1338"/>
      <c r="K12" s="1338"/>
      <c r="L12" s="1338"/>
      <c r="M12" s="1338"/>
      <c r="N12" s="1338"/>
      <c r="O12" s="1338"/>
      <c r="P12" s="1338"/>
      <c r="Q12" s="1338"/>
      <c r="R12" s="1338"/>
      <c r="S12" s="1338"/>
      <c r="T12" s="1338"/>
      <c r="U12" s="1338"/>
      <c r="V12" s="1338"/>
      <c r="W12" s="1338"/>
      <c r="X12" s="1338"/>
      <c r="Y12" s="1338"/>
      <c r="Z12" s="1338"/>
      <c r="AA12" s="1338"/>
      <c r="AB12" s="1338"/>
      <c r="AC12" s="1338"/>
      <c r="AD12" s="1338"/>
      <c r="AE12" s="1338"/>
      <c r="AF12" s="1338"/>
      <c r="AG12" s="1339"/>
    </row>
    <row r="13" spans="2:33" ht="12.9" customHeight="1" x14ac:dyDescent="0.2">
      <c r="B13" s="1340" t="s">
        <v>325</v>
      </c>
      <c r="C13" s="1341"/>
      <c r="D13" s="1341"/>
      <c r="E13" s="1341"/>
      <c r="F13" s="1341"/>
      <c r="G13" s="1341"/>
      <c r="H13" s="1341"/>
      <c r="I13" s="1341"/>
      <c r="J13" s="1341"/>
      <c r="K13" s="1341"/>
      <c r="L13" s="1341"/>
      <c r="M13" s="1341"/>
      <c r="N13" s="1341" t="s">
        <v>326</v>
      </c>
      <c r="O13" s="1341"/>
      <c r="P13" s="1341"/>
      <c r="Q13" s="1341"/>
      <c r="R13" s="1341"/>
      <c r="S13" s="1341"/>
      <c r="T13" s="1341"/>
      <c r="U13" s="1341"/>
      <c r="V13" s="1341"/>
      <c r="W13" s="1341"/>
      <c r="X13" s="1341"/>
      <c r="Y13" s="1341"/>
      <c r="Z13" s="1341"/>
      <c r="AA13" s="1341"/>
      <c r="AB13" s="1341"/>
      <c r="AC13" s="1341"/>
      <c r="AD13" s="1341"/>
      <c r="AE13" s="1341"/>
      <c r="AF13" s="1341"/>
      <c r="AG13" s="1342"/>
    </row>
    <row r="14" spans="2:33" ht="11.1" customHeight="1" x14ac:dyDescent="0.2">
      <c r="B14" s="1343" t="s">
        <v>87</v>
      </c>
      <c r="C14" s="1344"/>
      <c r="D14" s="1344"/>
      <c r="E14" s="1344"/>
      <c r="F14" s="1344"/>
      <c r="G14" s="1344" t="s">
        <v>6</v>
      </c>
      <c r="H14" s="1344"/>
      <c r="I14" s="1344"/>
      <c r="J14" s="1344"/>
      <c r="K14" s="1344"/>
      <c r="L14" s="1344"/>
      <c r="M14" s="1344"/>
      <c r="N14" s="1345" t="s">
        <v>579</v>
      </c>
      <c r="O14" s="1346"/>
      <c r="P14" s="1346"/>
      <c r="Q14" s="1346"/>
      <c r="R14" s="1347"/>
      <c r="S14" s="1345" t="s">
        <v>580</v>
      </c>
      <c r="T14" s="1346"/>
      <c r="U14" s="1346"/>
      <c r="V14" s="1346"/>
      <c r="W14" s="1347"/>
      <c r="X14" s="1354" t="s">
        <v>327</v>
      </c>
      <c r="Y14" s="1354"/>
      <c r="Z14" s="1354"/>
      <c r="AA14" s="1354"/>
      <c r="AB14" s="1354"/>
      <c r="AC14" s="1354" t="s">
        <v>328</v>
      </c>
      <c r="AD14" s="1354"/>
      <c r="AE14" s="1354"/>
      <c r="AF14" s="1354"/>
      <c r="AG14" s="1355"/>
    </row>
    <row r="15" spans="2:33" ht="11.1" customHeight="1" x14ac:dyDescent="0.2">
      <c r="B15" s="1343"/>
      <c r="C15" s="1344"/>
      <c r="D15" s="1344"/>
      <c r="E15" s="1344"/>
      <c r="F15" s="1344"/>
      <c r="G15" s="1344"/>
      <c r="H15" s="1344"/>
      <c r="I15" s="1344"/>
      <c r="J15" s="1344"/>
      <c r="K15" s="1344"/>
      <c r="L15" s="1344"/>
      <c r="M15" s="1344"/>
      <c r="N15" s="1348"/>
      <c r="O15" s="1349"/>
      <c r="P15" s="1349"/>
      <c r="Q15" s="1349"/>
      <c r="R15" s="1350"/>
      <c r="S15" s="1348"/>
      <c r="T15" s="1349"/>
      <c r="U15" s="1349"/>
      <c r="V15" s="1349"/>
      <c r="W15" s="1350"/>
      <c r="X15" s="1354"/>
      <c r="Y15" s="1354"/>
      <c r="Z15" s="1354"/>
      <c r="AA15" s="1354"/>
      <c r="AB15" s="1354"/>
      <c r="AC15" s="1354"/>
      <c r="AD15" s="1354"/>
      <c r="AE15" s="1354"/>
      <c r="AF15" s="1354"/>
      <c r="AG15" s="1355"/>
    </row>
    <row r="16" spans="2:33" ht="11.1" customHeight="1" x14ac:dyDescent="0.2">
      <c r="B16" s="1343"/>
      <c r="C16" s="1344"/>
      <c r="D16" s="1344"/>
      <c r="E16" s="1344"/>
      <c r="F16" s="1344"/>
      <c r="G16" s="1344"/>
      <c r="H16" s="1344"/>
      <c r="I16" s="1344"/>
      <c r="J16" s="1344"/>
      <c r="K16" s="1344"/>
      <c r="L16" s="1344"/>
      <c r="M16" s="1344"/>
      <c r="N16" s="1351"/>
      <c r="O16" s="1352"/>
      <c r="P16" s="1352"/>
      <c r="Q16" s="1352"/>
      <c r="R16" s="1353"/>
      <c r="S16" s="1351"/>
      <c r="T16" s="1352"/>
      <c r="U16" s="1352"/>
      <c r="V16" s="1352"/>
      <c r="W16" s="1353"/>
      <c r="X16" s="1354"/>
      <c r="Y16" s="1354"/>
      <c r="Z16" s="1354"/>
      <c r="AA16" s="1354"/>
      <c r="AB16" s="1354"/>
      <c r="AC16" s="1354"/>
      <c r="AD16" s="1354"/>
      <c r="AE16" s="1354"/>
      <c r="AF16" s="1354"/>
      <c r="AG16" s="1355"/>
    </row>
    <row r="17" spans="2:33" ht="15.9" customHeight="1" x14ac:dyDescent="0.2">
      <c r="B17" s="1356"/>
      <c r="C17" s="1357"/>
      <c r="D17" s="1357"/>
      <c r="E17" s="1357"/>
      <c r="F17" s="1357"/>
      <c r="G17" s="1357"/>
      <c r="H17" s="1357"/>
      <c r="I17" s="1357"/>
      <c r="J17" s="1357"/>
      <c r="K17" s="1357"/>
      <c r="L17" s="1357"/>
      <c r="M17" s="1357"/>
      <c r="N17" s="1357"/>
      <c r="O17" s="1357"/>
      <c r="P17" s="1357"/>
      <c r="Q17" s="1357"/>
      <c r="R17" s="1357"/>
      <c r="S17" s="1357"/>
      <c r="T17" s="1357"/>
      <c r="U17" s="1357"/>
      <c r="V17" s="1357"/>
      <c r="W17" s="1357"/>
      <c r="X17" s="1357"/>
      <c r="Y17" s="1357"/>
      <c r="Z17" s="1357"/>
      <c r="AA17" s="1357"/>
      <c r="AB17" s="1357"/>
      <c r="AC17" s="1357"/>
      <c r="AD17" s="1357"/>
      <c r="AE17" s="1357"/>
      <c r="AF17" s="1357"/>
      <c r="AG17" s="1358"/>
    </row>
    <row r="18" spans="2:33" ht="15.9" customHeight="1" x14ac:dyDescent="0.2">
      <c r="B18" s="1356"/>
      <c r="C18" s="1357"/>
      <c r="D18" s="1357"/>
      <c r="E18" s="1357"/>
      <c r="F18" s="1357"/>
      <c r="G18" s="1357"/>
      <c r="H18" s="1357"/>
      <c r="I18" s="1357"/>
      <c r="J18" s="1357"/>
      <c r="K18" s="1357"/>
      <c r="L18" s="1357"/>
      <c r="M18" s="1357"/>
      <c r="N18" s="1359"/>
      <c r="O18" s="1360"/>
      <c r="P18" s="1360"/>
      <c r="Q18" s="1360"/>
      <c r="R18" s="1361"/>
      <c r="S18" s="1359"/>
      <c r="T18" s="1360"/>
      <c r="U18" s="1360"/>
      <c r="V18" s="1360"/>
      <c r="W18" s="1361"/>
      <c r="X18" s="1359"/>
      <c r="Y18" s="1360"/>
      <c r="Z18" s="1360"/>
      <c r="AA18" s="1360"/>
      <c r="AB18" s="1361"/>
      <c r="AC18" s="1359"/>
      <c r="AD18" s="1360"/>
      <c r="AE18" s="1360"/>
      <c r="AF18" s="1360"/>
      <c r="AG18" s="1362"/>
    </row>
    <row r="19" spans="2:33" ht="15.9" customHeight="1" x14ac:dyDescent="0.2">
      <c r="B19" s="1356"/>
      <c r="C19" s="1357"/>
      <c r="D19" s="1357"/>
      <c r="E19" s="1357"/>
      <c r="F19" s="1357"/>
      <c r="G19" s="1357"/>
      <c r="H19" s="1357"/>
      <c r="I19" s="1357"/>
      <c r="J19" s="1357"/>
      <c r="K19" s="1357"/>
      <c r="L19" s="1357"/>
      <c r="M19" s="1357"/>
      <c r="N19" s="1359"/>
      <c r="O19" s="1360"/>
      <c r="P19" s="1360"/>
      <c r="Q19" s="1360"/>
      <c r="R19" s="1361"/>
      <c r="S19" s="1359"/>
      <c r="T19" s="1360"/>
      <c r="U19" s="1360"/>
      <c r="V19" s="1360"/>
      <c r="W19" s="1361"/>
      <c r="X19" s="1359"/>
      <c r="Y19" s="1360"/>
      <c r="Z19" s="1360"/>
      <c r="AA19" s="1360"/>
      <c r="AB19" s="1361"/>
      <c r="AC19" s="1359"/>
      <c r="AD19" s="1360"/>
      <c r="AE19" s="1360"/>
      <c r="AF19" s="1360"/>
      <c r="AG19" s="1362"/>
    </row>
    <row r="20" spans="2:33" ht="15.9" customHeight="1" x14ac:dyDescent="0.2">
      <c r="B20" s="1356"/>
      <c r="C20" s="1357"/>
      <c r="D20" s="1357"/>
      <c r="E20" s="1357"/>
      <c r="F20" s="1357"/>
      <c r="G20" s="1357"/>
      <c r="H20" s="1357"/>
      <c r="I20" s="1357"/>
      <c r="J20" s="1357"/>
      <c r="K20" s="1357"/>
      <c r="L20" s="1357"/>
      <c r="M20" s="1357"/>
      <c r="N20" s="1359"/>
      <c r="O20" s="1360"/>
      <c r="P20" s="1360"/>
      <c r="Q20" s="1360"/>
      <c r="R20" s="1361"/>
      <c r="S20" s="1359"/>
      <c r="T20" s="1360"/>
      <c r="U20" s="1360"/>
      <c r="V20" s="1360"/>
      <c r="W20" s="1361"/>
      <c r="X20" s="1359"/>
      <c r="Y20" s="1360"/>
      <c r="Z20" s="1360"/>
      <c r="AA20" s="1360"/>
      <c r="AB20" s="1361"/>
      <c r="AC20" s="1359"/>
      <c r="AD20" s="1360"/>
      <c r="AE20" s="1360"/>
      <c r="AF20" s="1360"/>
      <c r="AG20" s="1362"/>
    </row>
    <row r="21" spans="2:33" ht="15.9" customHeight="1" x14ac:dyDescent="0.2">
      <c r="B21" s="1356"/>
      <c r="C21" s="1357"/>
      <c r="D21" s="1357"/>
      <c r="E21" s="1357"/>
      <c r="F21" s="1357"/>
      <c r="G21" s="1357"/>
      <c r="H21" s="1357"/>
      <c r="I21" s="1357"/>
      <c r="J21" s="1357"/>
      <c r="K21" s="1357"/>
      <c r="L21" s="1357"/>
      <c r="M21" s="1357"/>
      <c r="N21" s="1359"/>
      <c r="O21" s="1360"/>
      <c r="P21" s="1360"/>
      <c r="Q21" s="1360"/>
      <c r="R21" s="1361"/>
      <c r="S21" s="1359"/>
      <c r="T21" s="1360"/>
      <c r="U21" s="1360"/>
      <c r="V21" s="1360"/>
      <c r="W21" s="1361"/>
      <c r="X21" s="1359"/>
      <c r="Y21" s="1360"/>
      <c r="Z21" s="1360"/>
      <c r="AA21" s="1360"/>
      <c r="AB21" s="1361"/>
      <c r="AC21" s="1359"/>
      <c r="AD21" s="1360"/>
      <c r="AE21" s="1360"/>
      <c r="AF21" s="1360"/>
      <c r="AG21" s="1362"/>
    </row>
    <row r="22" spans="2:33" ht="15.9" customHeight="1" x14ac:dyDescent="0.2">
      <c r="B22" s="1356"/>
      <c r="C22" s="1357"/>
      <c r="D22" s="1357"/>
      <c r="E22" s="1357"/>
      <c r="F22" s="1357"/>
      <c r="G22" s="1357"/>
      <c r="H22" s="1357"/>
      <c r="I22" s="1357"/>
      <c r="J22" s="1357"/>
      <c r="K22" s="1357"/>
      <c r="L22" s="1357"/>
      <c r="M22" s="1357"/>
      <c r="N22" s="1359"/>
      <c r="O22" s="1360"/>
      <c r="P22" s="1360"/>
      <c r="Q22" s="1360"/>
      <c r="R22" s="1361"/>
      <c r="S22" s="1359"/>
      <c r="T22" s="1360"/>
      <c r="U22" s="1360"/>
      <c r="V22" s="1360"/>
      <c r="W22" s="1361"/>
      <c r="X22" s="1359"/>
      <c r="Y22" s="1360"/>
      <c r="Z22" s="1360"/>
      <c r="AA22" s="1360"/>
      <c r="AB22" s="1361"/>
      <c r="AC22" s="1359"/>
      <c r="AD22" s="1360"/>
      <c r="AE22" s="1360"/>
      <c r="AF22" s="1360"/>
      <c r="AG22" s="1362"/>
    </row>
    <row r="23" spans="2:33" ht="15.9" customHeight="1" x14ac:dyDescent="0.2">
      <c r="B23" s="1356"/>
      <c r="C23" s="1357"/>
      <c r="D23" s="1357"/>
      <c r="E23" s="1357"/>
      <c r="F23" s="1357"/>
      <c r="G23" s="1357"/>
      <c r="H23" s="1357"/>
      <c r="I23" s="1357"/>
      <c r="J23" s="1357"/>
      <c r="K23" s="1357"/>
      <c r="L23" s="1357"/>
      <c r="M23" s="1357"/>
      <c r="N23" s="1357"/>
      <c r="O23" s="1357"/>
      <c r="P23" s="1357"/>
      <c r="Q23" s="1357"/>
      <c r="R23" s="1357"/>
      <c r="S23" s="1357"/>
      <c r="T23" s="1357"/>
      <c r="U23" s="1357"/>
      <c r="V23" s="1357"/>
      <c r="W23" s="1357"/>
      <c r="X23" s="1357"/>
      <c r="Y23" s="1357"/>
      <c r="Z23" s="1357"/>
      <c r="AA23" s="1357"/>
      <c r="AB23" s="1357"/>
      <c r="AC23" s="1357"/>
      <c r="AD23" s="1357"/>
      <c r="AE23" s="1357"/>
      <c r="AF23" s="1357"/>
      <c r="AG23" s="1358"/>
    </row>
    <row r="24" spans="2:33" ht="15.9" customHeight="1" x14ac:dyDescent="0.2">
      <c r="B24" s="1356"/>
      <c r="C24" s="1357"/>
      <c r="D24" s="1357"/>
      <c r="E24" s="1357"/>
      <c r="F24" s="1357"/>
      <c r="G24" s="1357"/>
      <c r="H24" s="1357"/>
      <c r="I24" s="1357"/>
      <c r="J24" s="1357"/>
      <c r="K24" s="1357"/>
      <c r="L24" s="1357"/>
      <c r="M24" s="1357"/>
      <c r="N24" s="1357"/>
      <c r="O24" s="1357"/>
      <c r="P24" s="1357"/>
      <c r="Q24" s="1357"/>
      <c r="R24" s="1357"/>
      <c r="S24" s="1357"/>
      <c r="T24" s="1357"/>
      <c r="U24" s="1357"/>
      <c r="V24" s="1357"/>
      <c r="W24" s="1357"/>
      <c r="X24" s="1357"/>
      <c r="Y24" s="1357"/>
      <c r="Z24" s="1357"/>
      <c r="AA24" s="1357"/>
      <c r="AB24" s="1357"/>
      <c r="AC24" s="1357"/>
      <c r="AD24" s="1357"/>
      <c r="AE24" s="1357"/>
      <c r="AF24" s="1357"/>
      <c r="AG24" s="1358"/>
    </row>
    <row r="25" spans="2:33" ht="15.9" customHeight="1" thickBot="1" x14ac:dyDescent="0.25">
      <c r="B25" s="1363"/>
      <c r="C25" s="1364"/>
      <c r="D25" s="1364"/>
      <c r="E25" s="1364"/>
      <c r="F25" s="1364"/>
      <c r="G25" s="1364"/>
      <c r="H25" s="1364"/>
      <c r="I25" s="1364"/>
      <c r="J25" s="1364"/>
      <c r="K25" s="1364"/>
      <c r="L25" s="1364"/>
      <c r="M25" s="1364"/>
      <c r="N25" s="1364"/>
      <c r="O25" s="1364"/>
      <c r="P25" s="1364"/>
      <c r="Q25" s="1364"/>
      <c r="R25" s="1364"/>
      <c r="S25" s="1364"/>
      <c r="T25" s="1364"/>
      <c r="U25" s="1364"/>
      <c r="V25" s="1364"/>
      <c r="W25" s="1364"/>
      <c r="X25" s="1364"/>
      <c r="Y25" s="1364"/>
      <c r="Z25" s="1364"/>
      <c r="AA25" s="1364"/>
      <c r="AB25" s="1364"/>
      <c r="AC25" s="1364"/>
      <c r="AD25" s="1364"/>
      <c r="AE25" s="1364"/>
      <c r="AF25" s="1364"/>
      <c r="AG25" s="1365"/>
    </row>
    <row r="26" spans="2:33" ht="5.0999999999999996" customHeight="1" thickBot="1" x14ac:dyDescent="0.25">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row>
    <row r="27" spans="2:33" ht="5.0999999999999996" customHeight="1" x14ac:dyDescent="0.2">
      <c r="B27" s="1366" t="s">
        <v>581</v>
      </c>
      <c r="C27" s="1367"/>
      <c r="D27" s="1367"/>
      <c r="E27" s="1367"/>
      <c r="F27" s="1367"/>
      <c r="G27" s="1367"/>
      <c r="H27" s="1367"/>
      <c r="I27" s="1368"/>
      <c r="J27" s="1370" t="s">
        <v>329</v>
      </c>
      <c r="K27" s="1370"/>
      <c r="L27" s="1370"/>
      <c r="M27" s="1370"/>
      <c r="N27" s="1370"/>
      <c r="O27" s="1370"/>
      <c r="P27" s="1370"/>
      <c r="Q27" s="1370"/>
      <c r="R27" s="1373"/>
      <c r="S27" s="1373"/>
      <c r="T27" s="1373"/>
      <c r="U27" s="1373"/>
      <c r="V27" s="1373"/>
      <c r="W27" s="1373"/>
      <c r="X27" s="1373"/>
      <c r="Y27" s="1373"/>
      <c r="Z27" s="1373"/>
      <c r="AA27" s="1373"/>
      <c r="AB27" s="1373"/>
      <c r="AC27" s="1373"/>
      <c r="AD27" s="1373"/>
      <c r="AE27" s="1373"/>
      <c r="AF27" s="1373"/>
      <c r="AG27" s="1374"/>
    </row>
    <row r="28" spans="2:33" ht="20.100000000000001" customHeight="1" x14ac:dyDescent="0.2">
      <c r="B28" s="1369"/>
      <c r="C28" s="1352"/>
      <c r="D28" s="1352"/>
      <c r="E28" s="1352"/>
      <c r="F28" s="1352"/>
      <c r="G28" s="1352"/>
      <c r="H28" s="1352"/>
      <c r="I28" s="1353"/>
      <c r="J28" s="1371"/>
      <c r="K28" s="1371"/>
      <c r="L28" s="1371"/>
      <c r="M28" s="1371"/>
      <c r="N28" s="1371"/>
      <c r="O28" s="1371"/>
      <c r="P28" s="1371"/>
      <c r="Q28" s="1372"/>
      <c r="R28" s="1351" t="s">
        <v>582</v>
      </c>
      <c r="S28" s="1352"/>
      <c r="T28" s="1352"/>
      <c r="U28" s="1352"/>
      <c r="V28" s="1352"/>
      <c r="W28" s="1352"/>
      <c r="X28" s="1352"/>
      <c r="Y28" s="1352"/>
      <c r="Z28" s="1352"/>
      <c r="AA28" s="1352"/>
      <c r="AB28" s="1352"/>
      <c r="AC28" s="1352"/>
      <c r="AD28" s="1352"/>
      <c r="AE28" s="1352"/>
      <c r="AF28" s="1352"/>
      <c r="AG28" s="1375"/>
    </row>
    <row r="29" spans="2:33" ht="15" thickBot="1" x14ac:dyDescent="0.25">
      <c r="B29" s="1376"/>
      <c r="C29" s="1377"/>
      <c r="D29" s="1377"/>
      <c r="E29" s="1377"/>
      <c r="F29" s="1377"/>
      <c r="G29" s="1377"/>
      <c r="H29" s="1377"/>
      <c r="I29" s="1378"/>
      <c r="J29" s="1379"/>
      <c r="K29" s="1379"/>
      <c r="L29" s="1379"/>
      <c r="M29" s="1379"/>
      <c r="N29" s="1379"/>
      <c r="O29" s="1379"/>
      <c r="P29" s="1379"/>
      <c r="Q29" s="1380"/>
      <c r="R29" s="1381"/>
      <c r="S29" s="1379"/>
      <c r="T29" s="1379"/>
      <c r="U29" s="1379"/>
      <c r="V29" s="1379"/>
      <c r="W29" s="1379"/>
      <c r="X29" s="1379"/>
      <c r="Y29" s="1379"/>
      <c r="Z29" s="1379"/>
      <c r="AA29" s="1379"/>
      <c r="AB29" s="1379"/>
      <c r="AC29" s="1379"/>
      <c r="AD29" s="1379"/>
      <c r="AE29" s="1379"/>
      <c r="AF29" s="1379"/>
      <c r="AG29" s="1382"/>
    </row>
    <row r="30" spans="2:33" ht="12" customHeight="1" x14ac:dyDescent="0.2">
      <c r="B30" s="1383" t="s">
        <v>583</v>
      </c>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row>
    <row r="31" spans="2:33" ht="9.9" customHeight="1" x14ac:dyDescent="0.2">
      <c r="B31" s="1384"/>
      <c r="C31" s="1384"/>
      <c r="D31" s="1384"/>
      <c r="E31" s="1384"/>
      <c r="F31" s="1384"/>
      <c r="G31" s="1384"/>
      <c r="H31" s="1384"/>
      <c r="I31" s="1384"/>
      <c r="J31" s="1384"/>
      <c r="K31" s="1384"/>
      <c r="L31" s="1384"/>
      <c r="M31" s="1384"/>
      <c r="N31" s="1384"/>
      <c r="O31" s="1384"/>
      <c r="P31" s="1384"/>
      <c r="Q31" s="1384"/>
      <c r="R31" s="1384"/>
      <c r="S31" s="1384"/>
      <c r="T31" s="1384"/>
      <c r="U31" s="1384"/>
      <c r="V31" s="1384"/>
      <c r="W31" s="1384"/>
      <c r="X31" s="1384"/>
      <c r="Y31" s="1384"/>
      <c r="Z31" s="1384"/>
      <c r="AA31" s="1384"/>
      <c r="AB31" s="1384"/>
      <c r="AC31" s="1384"/>
      <c r="AD31" s="1384"/>
      <c r="AE31" s="1384"/>
      <c r="AF31" s="1384"/>
      <c r="AG31" s="1384"/>
    </row>
    <row r="32" spans="2:33" ht="9.9" customHeight="1" x14ac:dyDescent="0.2">
      <c r="B32" s="1384" t="s">
        <v>584</v>
      </c>
      <c r="C32" s="1384"/>
      <c r="D32" s="1384"/>
      <c r="E32" s="1384"/>
      <c r="F32" s="1384"/>
      <c r="G32" s="1384"/>
      <c r="H32" s="1384"/>
      <c r="I32" s="1384"/>
      <c r="J32" s="1384"/>
      <c r="K32" s="1384"/>
      <c r="L32" s="1384"/>
      <c r="M32" s="1384"/>
      <c r="N32" s="1384"/>
      <c r="O32" s="1384"/>
      <c r="P32" s="1384"/>
      <c r="Q32" s="1384"/>
      <c r="R32" s="1384"/>
      <c r="S32" s="1384"/>
      <c r="T32" s="1384"/>
      <c r="U32" s="1384"/>
      <c r="V32" s="1384"/>
      <c r="W32" s="1384"/>
      <c r="X32" s="1384"/>
      <c r="Y32" s="1384"/>
      <c r="Z32" s="1384"/>
      <c r="AA32" s="1384"/>
      <c r="AB32" s="1384"/>
      <c r="AC32" s="1384"/>
      <c r="AD32" s="1384"/>
      <c r="AE32" s="1384"/>
      <c r="AF32" s="1384"/>
      <c r="AG32" s="1384"/>
    </row>
    <row r="33" spans="2:33" ht="9.9" customHeight="1" x14ac:dyDescent="0.2">
      <c r="B33" s="1384"/>
      <c r="C33" s="1384"/>
      <c r="D33" s="1384"/>
      <c r="E33" s="1384"/>
      <c r="F33" s="1384"/>
      <c r="G33" s="1384"/>
      <c r="H33" s="1384"/>
      <c r="I33" s="1384"/>
      <c r="J33" s="1384"/>
      <c r="K33" s="1384"/>
      <c r="L33" s="1384"/>
      <c r="M33" s="1384"/>
      <c r="N33" s="1384"/>
      <c r="O33" s="1384"/>
      <c r="P33" s="1384"/>
      <c r="Q33" s="1384"/>
      <c r="R33" s="1384"/>
      <c r="S33" s="1384"/>
      <c r="T33" s="1384"/>
      <c r="U33" s="1384"/>
      <c r="V33" s="1384"/>
      <c r="W33" s="1384"/>
      <c r="X33" s="1384"/>
      <c r="Y33" s="1384"/>
      <c r="Z33" s="1384"/>
      <c r="AA33" s="1384"/>
      <c r="AB33" s="1384"/>
      <c r="AC33" s="1384"/>
      <c r="AD33" s="1384"/>
      <c r="AE33" s="1384"/>
      <c r="AF33" s="1384"/>
      <c r="AG33" s="1384"/>
    </row>
    <row r="34" spans="2:33" ht="9" customHeight="1" thickBot="1" x14ac:dyDescent="0.25">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row>
    <row r="35" spans="2:33" ht="15" customHeight="1" x14ac:dyDescent="0.2">
      <c r="B35" s="1337" t="s">
        <v>585</v>
      </c>
      <c r="C35" s="1338"/>
      <c r="D35" s="1338"/>
      <c r="E35" s="1338"/>
      <c r="F35" s="1338"/>
      <c r="G35" s="1338"/>
      <c r="H35" s="1338"/>
      <c r="I35" s="1338"/>
      <c r="J35" s="1338"/>
      <c r="K35" s="1338"/>
      <c r="L35" s="1338"/>
      <c r="M35" s="1338"/>
      <c r="N35" s="1338"/>
      <c r="O35" s="1338"/>
      <c r="P35" s="1338"/>
      <c r="Q35" s="1338"/>
      <c r="R35" s="1338"/>
      <c r="S35" s="1338"/>
      <c r="T35" s="1338"/>
      <c r="U35" s="1338"/>
      <c r="V35" s="1338"/>
      <c r="W35" s="1338"/>
      <c r="X35" s="1338"/>
      <c r="Y35" s="1338"/>
      <c r="Z35" s="1338"/>
      <c r="AA35" s="1338"/>
      <c r="AB35" s="1338"/>
      <c r="AC35" s="1338"/>
      <c r="AD35" s="1338"/>
      <c r="AE35" s="1338"/>
      <c r="AF35" s="1338"/>
      <c r="AG35" s="1339"/>
    </row>
    <row r="36" spans="2:33" ht="12.9" customHeight="1" x14ac:dyDescent="0.2">
      <c r="B36" s="1340" t="s">
        <v>325</v>
      </c>
      <c r="C36" s="1341"/>
      <c r="D36" s="1341"/>
      <c r="E36" s="1341"/>
      <c r="F36" s="1341"/>
      <c r="G36" s="1341"/>
      <c r="H36" s="1341"/>
      <c r="I36" s="1341"/>
      <c r="J36" s="1341"/>
      <c r="K36" s="1341"/>
      <c r="L36" s="1341"/>
      <c r="M36" s="1341"/>
      <c r="N36" s="1341" t="s">
        <v>326</v>
      </c>
      <c r="O36" s="1341"/>
      <c r="P36" s="1341"/>
      <c r="Q36" s="1341"/>
      <c r="R36" s="1341"/>
      <c r="S36" s="1341"/>
      <c r="T36" s="1341"/>
      <c r="U36" s="1341"/>
      <c r="V36" s="1341"/>
      <c r="W36" s="1341"/>
      <c r="X36" s="1341"/>
      <c r="Y36" s="1341"/>
      <c r="Z36" s="1341"/>
      <c r="AA36" s="1341"/>
      <c r="AB36" s="1341"/>
      <c r="AC36" s="1341"/>
      <c r="AD36" s="1341"/>
      <c r="AE36" s="1341"/>
      <c r="AF36" s="1341"/>
      <c r="AG36" s="1342"/>
    </row>
    <row r="37" spans="2:33" ht="12" customHeight="1" x14ac:dyDescent="0.2">
      <c r="B37" s="1343" t="s">
        <v>87</v>
      </c>
      <c r="C37" s="1344"/>
      <c r="D37" s="1344"/>
      <c r="E37" s="1344"/>
      <c r="F37" s="1344"/>
      <c r="G37" s="1344" t="s">
        <v>6</v>
      </c>
      <c r="H37" s="1344"/>
      <c r="I37" s="1344"/>
      <c r="J37" s="1344"/>
      <c r="K37" s="1344"/>
      <c r="L37" s="1344"/>
      <c r="M37" s="1344"/>
      <c r="N37" s="1385" t="s">
        <v>579</v>
      </c>
      <c r="O37" s="1386"/>
      <c r="P37" s="1386"/>
      <c r="Q37" s="1386"/>
      <c r="R37" s="1386"/>
      <c r="S37" s="1386"/>
      <c r="T37" s="1386"/>
      <c r="U37" s="1386"/>
      <c r="V37" s="1386"/>
      <c r="W37" s="1387"/>
      <c r="X37" s="1385" t="s">
        <v>586</v>
      </c>
      <c r="Y37" s="1386"/>
      <c r="Z37" s="1386"/>
      <c r="AA37" s="1386"/>
      <c r="AB37" s="1386"/>
      <c r="AC37" s="1386"/>
      <c r="AD37" s="1386"/>
      <c r="AE37" s="1386"/>
      <c r="AF37" s="1386"/>
      <c r="AG37" s="1391"/>
    </row>
    <row r="38" spans="2:33" ht="12" customHeight="1" x14ac:dyDescent="0.2">
      <c r="B38" s="1343"/>
      <c r="C38" s="1344"/>
      <c r="D38" s="1344"/>
      <c r="E38" s="1344"/>
      <c r="F38" s="1344"/>
      <c r="G38" s="1344"/>
      <c r="H38" s="1344"/>
      <c r="I38" s="1344"/>
      <c r="J38" s="1344"/>
      <c r="K38" s="1344"/>
      <c r="L38" s="1344"/>
      <c r="M38" s="1344"/>
      <c r="N38" s="1388"/>
      <c r="O38" s="1389"/>
      <c r="P38" s="1389"/>
      <c r="Q38" s="1389"/>
      <c r="R38" s="1389"/>
      <c r="S38" s="1389"/>
      <c r="T38" s="1389"/>
      <c r="U38" s="1389"/>
      <c r="V38" s="1389"/>
      <c r="W38" s="1390"/>
      <c r="X38" s="1388"/>
      <c r="Y38" s="1389"/>
      <c r="Z38" s="1389"/>
      <c r="AA38" s="1389"/>
      <c r="AB38" s="1389"/>
      <c r="AC38" s="1389"/>
      <c r="AD38" s="1389"/>
      <c r="AE38" s="1389"/>
      <c r="AF38" s="1389"/>
      <c r="AG38" s="1392"/>
    </row>
    <row r="39" spans="2:33" ht="15.9" customHeight="1" x14ac:dyDescent="0.2">
      <c r="B39" s="1356"/>
      <c r="C39" s="1357"/>
      <c r="D39" s="1357"/>
      <c r="E39" s="1357"/>
      <c r="F39" s="1357"/>
      <c r="G39" s="1357"/>
      <c r="H39" s="1357"/>
      <c r="I39" s="1357"/>
      <c r="J39" s="1357"/>
      <c r="K39" s="1357"/>
      <c r="L39" s="1357"/>
      <c r="M39" s="1357"/>
      <c r="N39" s="1359"/>
      <c r="O39" s="1360"/>
      <c r="P39" s="1360"/>
      <c r="Q39" s="1360"/>
      <c r="R39" s="1360"/>
      <c r="S39" s="1360"/>
      <c r="T39" s="1360"/>
      <c r="U39" s="1360"/>
      <c r="V39" s="1360"/>
      <c r="W39" s="1361"/>
      <c r="X39" s="1359"/>
      <c r="Y39" s="1360"/>
      <c r="Z39" s="1360"/>
      <c r="AA39" s="1360"/>
      <c r="AB39" s="1360"/>
      <c r="AC39" s="1360"/>
      <c r="AD39" s="1360"/>
      <c r="AE39" s="1360"/>
      <c r="AF39" s="1360"/>
      <c r="AG39" s="1362"/>
    </row>
    <row r="40" spans="2:33" ht="15.9" customHeight="1" x14ac:dyDescent="0.2">
      <c r="B40" s="1356"/>
      <c r="C40" s="1357"/>
      <c r="D40" s="1357"/>
      <c r="E40" s="1357"/>
      <c r="F40" s="1357"/>
      <c r="G40" s="1357"/>
      <c r="H40" s="1357"/>
      <c r="I40" s="1357"/>
      <c r="J40" s="1357"/>
      <c r="K40" s="1357"/>
      <c r="L40" s="1357"/>
      <c r="M40" s="1357"/>
      <c r="N40" s="1359"/>
      <c r="O40" s="1360"/>
      <c r="P40" s="1360"/>
      <c r="Q40" s="1360"/>
      <c r="R40" s="1360"/>
      <c r="S40" s="1360"/>
      <c r="T40" s="1360"/>
      <c r="U40" s="1360"/>
      <c r="V40" s="1360"/>
      <c r="W40" s="1361"/>
      <c r="X40" s="1359"/>
      <c r="Y40" s="1360"/>
      <c r="Z40" s="1360"/>
      <c r="AA40" s="1360"/>
      <c r="AB40" s="1360"/>
      <c r="AC40" s="1360"/>
      <c r="AD40" s="1360"/>
      <c r="AE40" s="1360"/>
      <c r="AF40" s="1360"/>
      <c r="AG40" s="1362"/>
    </row>
    <row r="41" spans="2:33" ht="15.9" customHeight="1" x14ac:dyDescent="0.2">
      <c r="B41" s="1356"/>
      <c r="C41" s="1357"/>
      <c r="D41" s="1357"/>
      <c r="E41" s="1357"/>
      <c r="F41" s="1357"/>
      <c r="G41" s="1357"/>
      <c r="H41" s="1357"/>
      <c r="I41" s="1357"/>
      <c r="J41" s="1357"/>
      <c r="K41" s="1357"/>
      <c r="L41" s="1357"/>
      <c r="M41" s="1357"/>
      <c r="N41" s="1359"/>
      <c r="O41" s="1360"/>
      <c r="P41" s="1360"/>
      <c r="Q41" s="1360"/>
      <c r="R41" s="1360"/>
      <c r="S41" s="1360"/>
      <c r="T41" s="1360"/>
      <c r="U41" s="1360"/>
      <c r="V41" s="1360"/>
      <c r="W41" s="1361"/>
      <c r="X41" s="1359"/>
      <c r="Y41" s="1360"/>
      <c r="Z41" s="1360"/>
      <c r="AA41" s="1360"/>
      <c r="AB41" s="1360"/>
      <c r="AC41" s="1360"/>
      <c r="AD41" s="1360"/>
      <c r="AE41" s="1360"/>
      <c r="AF41" s="1360"/>
      <c r="AG41" s="1362"/>
    </row>
    <row r="42" spans="2:33" ht="15.9" customHeight="1" x14ac:dyDescent="0.2">
      <c r="B42" s="1356"/>
      <c r="C42" s="1357"/>
      <c r="D42" s="1357"/>
      <c r="E42" s="1357"/>
      <c r="F42" s="1357"/>
      <c r="G42" s="1357"/>
      <c r="H42" s="1357"/>
      <c r="I42" s="1357"/>
      <c r="J42" s="1357"/>
      <c r="K42" s="1357"/>
      <c r="L42" s="1357"/>
      <c r="M42" s="1357"/>
      <c r="N42" s="1359"/>
      <c r="O42" s="1360"/>
      <c r="P42" s="1360"/>
      <c r="Q42" s="1360"/>
      <c r="R42" s="1360"/>
      <c r="S42" s="1360"/>
      <c r="T42" s="1360"/>
      <c r="U42" s="1360"/>
      <c r="V42" s="1360"/>
      <c r="W42" s="1361"/>
      <c r="X42" s="1359"/>
      <c r="Y42" s="1360"/>
      <c r="Z42" s="1360"/>
      <c r="AA42" s="1360"/>
      <c r="AB42" s="1360"/>
      <c r="AC42" s="1360"/>
      <c r="AD42" s="1360"/>
      <c r="AE42" s="1360"/>
      <c r="AF42" s="1360"/>
      <c r="AG42" s="1362"/>
    </row>
    <row r="43" spans="2:33" ht="15.9" customHeight="1" x14ac:dyDescent="0.2">
      <c r="B43" s="1356"/>
      <c r="C43" s="1357"/>
      <c r="D43" s="1357"/>
      <c r="E43" s="1357"/>
      <c r="F43" s="1357"/>
      <c r="G43" s="1357"/>
      <c r="H43" s="1357"/>
      <c r="I43" s="1357"/>
      <c r="J43" s="1357"/>
      <c r="K43" s="1357"/>
      <c r="L43" s="1357"/>
      <c r="M43" s="1357"/>
      <c r="N43" s="1359"/>
      <c r="O43" s="1360"/>
      <c r="P43" s="1360"/>
      <c r="Q43" s="1360"/>
      <c r="R43" s="1360"/>
      <c r="S43" s="1360"/>
      <c r="T43" s="1360"/>
      <c r="U43" s="1360"/>
      <c r="V43" s="1360"/>
      <c r="W43" s="1361"/>
      <c r="X43" s="1359"/>
      <c r="Y43" s="1360"/>
      <c r="Z43" s="1360"/>
      <c r="AA43" s="1360"/>
      <c r="AB43" s="1360"/>
      <c r="AC43" s="1360"/>
      <c r="AD43" s="1360"/>
      <c r="AE43" s="1360"/>
      <c r="AF43" s="1360"/>
      <c r="AG43" s="1362"/>
    </row>
    <row r="44" spans="2:33" ht="15.9" customHeight="1" x14ac:dyDescent="0.2">
      <c r="B44" s="1356"/>
      <c r="C44" s="1357"/>
      <c r="D44" s="1357"/>
      <c r="E44" s="1357"/>
      <c r="F44" s="1357"/>
      <c r="G44" s="1357"/>
      <c r="H44" s="1357"/>
      <c r="I44" s="1357"/>
      <c r="J44" s="1357"/>
      <c r="K44" s="1357"/>
      <c r="L44" s="1357"/>
      <c r="M44" s="1357"/>
      <c r="N44" s="1359"/>
      <c r="O44" s="1360"/>
      <c r="P44" s="1360"/>
      <c r="Q44" s="1360"/>
      <c r="R44" s="1360"/>
      <c r="S44" s="1360"/>
      <c r="T44" s="1360"/>
      <c r="U44" s="1360"/>
      <c r="V44" s="1360"/>
      <c r="W44" s="1361"/>
      <c r="X44" s="1359"/>
      <c r="Y44" s="1360"/>
      <c r="Z44" s="1360"/>
      <c r="AA44" s="1360"/>
      <c r="AB44" s="1360"/>
      <c r="AC44" s="1360"/>
      <c r="AD44" s="1360"/>
      <c r="AE44" s="1360"/>
      <c r="AF44" s="1360"/>
      <c r="AG44" s="1362"/>
    </row>
    <row r="45" spans="2:33" ht="15.9" customHeight="1" x14ac:dyDescent="0.2">
      <c r="B45" s="1356"/>
      <c r="C45" s="1357"/>
      <c r="D45" s="1357"/>
      <c r="E45" s="1357"/>
      <c r="F45" s="1357"/>
      <c r="G45" s="1357"/>
      <c r="H45" s="1357"/>
      <c r="I45" s="1357"/>
      <c r="J45" s="1357"/>
      <c r="K45" s="1357"/>
      <c r="L45" s="1357"/>
      <c r="M45" s="1357"/>
      <c r="N45" s="1359"/>
      <c r="O45" s="1360"/>
      <c r="P45" s="1360"/>
      <c r="Q45" s="1360"/>
      <c r="R45" s="1360"/>
      <c r="S45" s="1360"/>
      <c r="T45" s="1360"/>
      <c r="U45" s="1360"/>
      <c r="V45" s="1360"/>
      <c r="W45" s="1361"/>
      <c r="X45" s="1359"/>
      <c r="Y45" s="1360"/>
      <c r="Z45" s="1360"/>
      <c r="AA45" s="1360"/>
      <c r="AB45" s="1360"/>
      <c r="AC45" s="1360"/>
      <c r="AD45" s="1360"/>
      <c r="AE45" s="1360"/>
      <c r="AF45" s="1360"/>
      <c r="AG45" s="1362"/>
    </row>
    <row r="46" spans="2:33" ht="15.9" customHeight="1" x14ac:dyDescent="0.2">
      <c r="B46" s="1356"/>
      <c r="C46" s="1357"/>
      <c r="D46" s="1357"/>
      <c r="E46" s="1357"/>
      <c r="F46" s="1357"/>
      <c r="G46" s="1357"/>
      <c r="H46" s="1357"/>
      <c r="I46" s="1357"/>
      <c r="J46" s="1357"/>
      <c r="K46" s="1357"/>
      <c r="L46" s="1357"/>
      <c r="M46" s="1357"/>
      <c r="N46" s="1359"/>
      <c r="O46" s="1360"/>
      <c r="P46" s="1360"/>
      <c r="Q46" s="1360"/>
      <c r="R46" s="1360"/>
      <c r="S46" s="1360"/>
      <c r="T46" s="1360"/>
      <c r="U46" s="1360"/>
      <c r="V46" s="1360"/>
      <c r="W46" s="1361"/>
      <c r="X46" s="1359"/>
      <c r="Y46" s="1360"/>
      <c r="Z46" s="1360"/>
      <c r="AA46" s="1360"/>
      <c r="AB46" s="1360"/>
      <c r="AC46" s="1360"/>
      <c r="AD46" s="1360"/>
      <c r="AE46" s="1360"/>
      <c r="AF46" s="1360"/>
      <c r="AG46" s="1362"/>
    </row>
    <row r="47" spans="2:33" ht="15.9" customHeight="1" thickBot="1" x14ac:dyDescent="0.25">
      <c r="B47" s="1363"/>
      <c r="C47" s="1364"/>
      <c r="D47" s="1364"/>
      <c r="E47" s="1364"/>
      <c r="F47" s="1364"/>
      <c r="G47" s="1364"/>
      <c r="H47" s="1364"/>
      <c r="I47" s="1364"/>
      <c r="J47" s="1364"/>
      <c r="K47" s="1364"/>
      <c r="L47" s="1364"/>
      <c r="M47" s="1364"/>
      <c r="N47" s="1393"/>
      <c r="O47" s="1377"/>
      <c r="P47" s="1377"/>
      <c r="Q47" s="1377"/>
      <c r="R47" s="1377"/>
      <c r="S47" s="1377"/>
      <c r="T47" s="1377"/>
      <c r="U47" s="1377"/>
      <c r="V47" s="1377"/>
      <c r="W47" s="1378"/>
      <c r="X47" s="1393"/>
      <c r="Y47" s="1377"/>
      <c r="Z47" s="1377"/>
      <c r="AA47" s="1377"/>
      <c r="AB47" s="1377"/>
      <c r="AC47" s="1377"/>
      <c r="AD47" s="1377"/>
      <c r="AE47" s="1377"/>
      <c r="AF47" s="1377"/>
      <c r="AG47" s="1394"/>
    </row>
    <row r="48" spans="2:33" ht="5.0999999999999996" customHeight="1" thickBot="1" x14ac:dyDescent="0.25">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row>
    <row r="49" spans="2:33" ht="5.0999999999999996" customHeight="1" x14ac:dyDescent="0.2">
      <c r="B49" s="1366" t="s">
        <v>587</v>
      </c>
      <c r="C49" s="1367"/>
      <c r="D49" s="1367"/>
      <c r="E49" s="1367"/>
      <c r="F49" s="1367"/>
      <c r="G49" s="1367"/>
      <c r="H49" s="1367"/>
      <c r="I49" s="1368"/>
      <c r="J49" s="1370" t="s">
        <v>329</v>
      </c>
      <c r="K49" s="1370"/>
      <c r="L49" s="1370"/>
      <c r="M49" s="1370"/>
      <c r="N49" s="1370"/>
      <c r="O49" s="1370"/>
      <c r="P49" s="1370"/>
      <c r="Q49" s="1370"/>
      <c r="R49" s="1373"/>
      <c r="S49" s="1373"/>
      <c r="T49" s="1373"/>
      <c r="U49" s="1373"/>
      <c r="V49" s="1373"/>
      <c r="W49" s="1373"/>
      <c r="X49" s="1373"/>
      <c r="Y49" s="1373"/>
      <c r="Z49" s="1373"/>
      <c r="AA49" s="1373"/>
      <c r="AB49" s="1373"/>
      <c r="AC49" s="1373"/>
      <c r="AD49" s="1373"/>
      <c r="AE49" s="1373"/>
      <c r="AF49" s="1373"/>
      <c r="AG49" s="1374"/>
    </row>
    <row r="50" spans="2:33" ht="20.100000000000001" customHeight="1" x14ac:dyDescent="0.2">
      <c r="B50" s="1369"/>
      <c r="C50" s="1352"/>
      <c r="D50" s="1352"/>
      <c r="E50" s="1352"/>
      <c r="F50" s="1352"/>
      <c r="G50" s="1352"/>
      <c r="H50" s="1352"/>
      <c r="I50" s="1353"/>
      <c r="J50" s="1371"/>
      <c r="K50" s="1371"/>
      <c r="L50" s="1371"/>
      <c r="M50" s="1371"/>
      <c r="N50" s="1371"/>
      <c r="O50" s="1371"/>
      <c r="P50" s="1371"/>
      <c r="Q50" s="1372"/>
      <c r="R50" s="1351" t="s">
        <v>588</v>
      </c>
      <c r="S50" s="1352"/>
      <c r="T50" s="1352"/>
      <c r="U50" s="1352"/>
      <c r="V50" s="1352"/>
      <c r="W50" s="1352"/>
      <c r="X50" s="1352"/>
      <c r="Y50" s="1352"/>
      <c r="Z50" s="1352"/>
      <c r="AA50" s="1352"/>
      <c r="AB50" s="1352"/>
      <c r="AC50" s="1352"/>
      <c r="AD50" s="1352"/>
      <c r="AE50" s="1352"/>
      <c r="AF50" s="1352"/>
      <c r="AG50" s="1375"/>
    </row>
    <row r="51" spans="2:33" ht="15" customHeight="1" thickBot="1" x14ac:dyDescent="0.25">
      <c r="B51" s="1376"/>
      <c r="C51" s="1377"/>
      <c r="D51" s="1377"/>
      <c r="E51" s="1377"/>
      <c r="F51" s="1377"/>
      <c r="G51" s="1377"/>
      <c r="H51" s="1377"/>
      <c r="I51" s="1378"/>
      <c r="J51" s="1379"/>
      <c r="K51" s="1379"/>
      <c r="L51" s="1379"/>
      <c r="M51" s="1379"/>
      <c r="N51" s="1379"/>
      <c r="O51" s="1379"/>
      <c r="P51" s="1379"/>
      <c r="Q51" s="1380"/>
      <c r="R51" s="1381"/>
      <c r="S51" s="1379"/>
      <c r="T51" s="1379"/>
      <c r="U51" s="1379"/>
      <c r="V51" s="1379"/>
      <c r="W51" s="1379"/>
      <c r="X51" s="1379"/>
      <c r="Y51" s="1379"/>
      <c r="Z51" s="1379"/>
      <c r="AA51" s="1379"/>
      <c r="AB51" s="1379"/>
      <c r="AC51" s="1379"/>
      <c r="AD51" s="1379"/>
      <c r="AE51" s="1379"/>
      <c r="AF51" s="1379"/>
      <c r="AG51" s="1382"/>
    </row>
    <row r="52" spans="2:33" ht="8.1" customHeight="1" x14ac:dyDescent="0.2">
      <c r="B52" s="1383" t="s">
        <v>589</v>
      </c>
      <c r="C52" s="1383"/>
      <c r="D52" s="1383"/>
      <c r="E52" s="1383"/>
      <c r="F52" s="1383"/>
      <c r="G52" s="1383"/>
      <c r="H52" s="1383"/>
      <c r="I52" s="1383"/>
      <c r="J52" s="1383"/>
      <c r="K52" s="1383"/>
      <c r="L52" s="1383"/>
      <c r="M52" s="1383"/>
      <c r="N52" s="1383"/>
      <c r="O52" s="1383"/>
      <c r="P52" s="1383"/>
      <c r="Q52" s="1383"/>
      <c r="R52" s="1383"/>
      <c r="S52" s="1383"/>
      <c r="T52" s="1383"/>
      <c r="U52" s="1383"/>
      <c r="V52" s="1383"/>
      <c r="W52" s="1383"/>
      <c r="X52" s="1383"/>
      <c r="Y52" s="1383"/>
      <c r="Z52" s="1383"/>
      <c r="AA52" s="1383"/>
      <c r="AB52" s="1383"/>
      <c r="AC52" s="1383"/>
      <c r="AD52" s="1383"/>
      <c r="AE52" s="1383"/>
      <c r="AF52" s="1383"/>
      <c r="AG52" s="1383"/>
    </row>
    <row r="53" spans="2:33" ht="8.1" customHeight="1" x14ac:dyDescent="0.2">
      <c r="B53" s="1384"/>
      <c r="C53" s="1384"/>
      <c r="D53" s="1384"/>
      <c r="E53" s="1384"/>
      <c r="F53" s="1384"/>
      <c r="G53" s="1384"/>
      <c r="H53" s="1384"/>
      <c r="I53" s="1384"/>
      <c r="J53" s="1384"/>
      <c r="K53" s="1384"/>
      <c r="L53" s="1384"/>
      <c r="M53" s="1384"/>
      <c r="N53" s="1384"/>
      <c r="O53" s="1384"/>
      <c r="P53" s="1384"/>
      <c r="Q53" s="1384"/>
      <c r="R53" s="1384"/>
      <c r="S53" s="1384"/>
      <c r="T53" s="1384"/>
      <c r="U53" s="1384"/>
      <c r="V53" s="1384"/>
      <c r="W53" s="1384"/>
      <c r="X53" s="1384"/>
      <c r="Y53" s="1384"/>
      <c r="Z53" s="1384"/>
      <c r="AA53" s="1384"/>
      <c r="AB53" s="1384"/>
      <c r="AC53" s="1384"/>
      <c r="AD53" s="1384"/>
      <c r="AE53" s="1384"/>
      <c r="AF53" s="1384"/>
      <c r="AG53" s="1384"/>
    </row>
    <row r="54" spans="2:33" ht="8.1" customHeight="1" x14ac:dyDescent="0.2">
      <c r="B54" s="1384" t="s">
        <v>590</v>
      </c>
      <c r="C54" s="1384"/>
      <c r="D54" s="1384"/>
      <c r="E54" s="1384"/>
      <c r="F54" s="1384"/>
      <c r="G54" s="1384"/>
      <c r="H54" s="1384"/>
      <c r="I54" s="1384"/>
      <c r="J54" s="1384"/>
      <c r="K54" s="1384"/>
      <c r="L54" s="1384"/>
      <c r="M54" s="1384"/>
      <c r="N54" s="1384"/>
      <c r="O54" s="1384"/>
      <c r="P54" s="1384"/>
      <c r="Q54" s="1384"/>
      <c r="R54" s="1384"/>
      <c r="S54" s="1384"/>
      <c r="T54" s="1384"/>
      <c r="U54" s="1384"/>
      <c r="V54" s="1384"/>
      <c r="W54" s="1384"/>
      <c r="X54" s="1384"/>
      <c r="Y54" s="1384"/>
      <c r="Z54" s="1384"/>
      <c r="AA54" s="1384"/>
      <c r="AB54" s="1384"/>
      <c r="AC54" s="1384"/>
      <c r="AD54" s="1384"/>
      <c r="AE54" s="1384"/>
      <c r="AF54" s="1384"/>
      <c r="AG54" s="1384"/>
    </row>
    <row r="55" spans="2:33" ht="8.1" customHeight="1" x14ac:dyDescent="0.2">
      <c r="B55" s="1384"/>
      <c r="C55" s="1384"/>
      <c r="D55" s="1384"/>
      <c r="E55" s="1384"/>
      <c r="F55" s="1384"/>
      <c r="G55" s="1384"/>
      <c r="H55" s="1384"/>
      <c r="I55" s="1384"/>
      <c r="J55" s="1384"/>
      <c r="K55" s="1384"/>
      <c r="L55" s="1384"/>
      <c r="M55" s="1384"/>
      <c r="N55" s="1384"/>
      <c r="O55" s="1384"/>
      <c r="P55" s="1384"/>
      <c r="Q55" s="1384"/>
      <c r="R55" s="1384"/>
      <c r="S55" s="1384"/>
      <c r="T55" s="1384"/>
      <c r="U55" s="1384"/>
      <c r="V55" s="1384"/>
      <c r="W55" s="1384"/>
      <c r="X55" s="1384"/>
      <c r="Y55" s="1384"/>
      <c r="Z55" s="1384"/>
      <c r="AA55" s="1384"/>
      <c r="AB55" s="1384"/>
      <c r="AC55" s="1384"/>
      <c r="AD55" s="1384"/>
      <c r="AE55" s="1384"/>
      <c r="AF55" s="1384"/>
      <c r="AG55" s="1384"/>
    </row>
    <row r="56" spans="2:33" ht="5.0999999999999996" customHeight="1" x14ac:dyDescent="0.2">
      <c r="B56" s="291"/>
      <c r="C56" s="291"/>
      <c r="D56" s="291"/>
      <c r="E56" s="291"/>
      <c r="F56" s="291"/>
      <c r="G56" s="294"/>
      <c r="H56" s="294"/>
      <c r="I56" s="294"/>
      <c r="J56" s="294"/>
      <c r="K56" s="294"/>
      <c r="L56" s="294"/>
      <c r="M56" s="294"/>
      <c r="N56" s="291"/>
      <c r="O56" s="291"/>
      <c r="P56" s="291"/>
      <c r="Q56" s="291"/>
      <c r="R56" s="291"/>
      <c r="S56" s="291"/>
      <c r="T56" s="291"/>
      <c r="U56" s="291"/>
      <c r="V56" s="291"/>
      <c r="W56" s="291"/>
      <c r="X56" s="291"/>
      <c r="Y56" s="291"/>
      <c r="Z56" s="291"/>
      <c r="AA56" s="291"/>
      <c r="AB56" s="291"/>
      <c r="AC56" s="291"/>
      <c r="AD56" s="291"/>
      <c r="AE56" s="291"/>
      <c r="AF56" s="291"/>
      <c r="AG56" s="291"/>
    </row>
    <row r="57" spans="2:33" ht="21" customHeight="1" x14ac:dyDescent="0.2">
      <c r="B57" s="1395" t="s">
        <v>330</v>
      </c>
      <c r="C57" s="1395"/>
      <c r="D57" s="1395"/>
      <c r="E57" s="1395"/>
      <c r="F57" s="1395"/>
      <c r="G57" s="1395"/>
      <c r="H57" s="1395"/>
      <c r="I57" s="1395"/>
      <c r="J57" s="1395"/>
      <c r="K57" s="1395"/>
      <c r="L57" s="1395"/>
      <c r="M57" s="1395"/>
      <c r="N57" s="1395"/>
      <c r="O57" s="1395"/>
      <c r="P57" s="1395"/>
      <c r="Q57" s="1395"/>
      <c r="R57" s="1395"/>
      <c r="S57" s="1395"/>
      <c r="T57" s="1395"/>
      <c r="U57" s="1395"/>
      <c r="V57" s="1395"/>
      <c r="W57" s="1395"/>
      <c r="X57" s="1395"/>
      <c r="Y57" s="1395"/>
      <c r="Z57" s="1395"/>
      <c r="AA57" s="1395"/>
      <c r="AB57" s="1395"/>
      <c r="AC57" s="1395"/>
      <c r="AD57" s="1395"/>
      <c r="AE57" s="1395"/>
      <c r="AF57" s="1395"/>
      <c r="AG57" s="1395"/>
    </row>
    <row r="58" spans="2:33" ht="21" customHeight="1" x14ac:dyDescent="0.2">
      <c r="B58" s="1395"/>
      <c r="C58" s="1395"/>
      <c r="D58" s="1395"/>
      <c r="E58" s="1395"/>
      <c r="F58" s="1395"/>
      <c r="G58" s="1395"/>
      <c r="H58" s="1395"/>
      <c r="I58" s="1395"/>
      <c r="J58" s="1395"/>
      <c r="K58" s="1395"/>
      <c r="L58" s="1395"/>
      <c r="M58" s="1395"/>
      <c r="N58" s="1395"/>
      <c r="O58" s="1395"/>
      <c r="P58" s="1395"/>
      <c r="Q58" s="1395"/>
      <c r="R58" s="1395"/>
      <c r="S58" s="1395"/>
      <c r="T58" s="1395"/>
      <c r="U58" s="1395"/>
      <c r="V58" s="1395"/>
      <c r="W58" s="1395"/>
      <c r="X58" s="1395"/>
      <c r="Y58" s="1395"/>
      <c r="Z58" s="1395"/>
      <c r="AA58" s="1395"/>
      <c r="AB58" s="1395"/>
      <c r="AC58" s="1395"/>
      <c r="AD58" s="1395"/>
      <c r="AE58" s="1395"/>
      <c r="AF58" s="1395"/>
      <c r="AG58" s="1395"/>
    </row>
    <row r="59" spans="2:33" ht="21" customHeight="1" x14ac:dyDescent="0.2">
      <c r="B59" s="1395"/>
      <c r="C59" s="1395"/>
      <c r="D59" s="1395"/>
      <c r="E59" s="1395"/>
      <c r="F59" s="1395"/>
      <c r="G59" s="1395"/>
      <c r="H59" s="1395"/>
      <c r="I59" s="1395"/>
      <c r="J59" s="1395"/>
      <c r="K59" s="1395"/>
      <c r="L59" s="1395"/>
      <c r="M59" s="1395"/>
      <c r="N59" s="1395"/>
      <c r="O59" s="1395"/>
      <c r="P59" s="1395"/>
      <c r="Q59" s="1395"/>
      <c r="R59" s="1395"/>
      <c r="S59" s="1395"/>
      <c r="T59" s="1395"/>
      <c r="U59" s="1395"/>
      <c r="V59" s="1395"/>
      <c r="W59" s="1395"/>
      <c r="X59" s="1395"/>
      <c r="Y59" s="1395"/>
      <c r="Z59" s="1395"/>
      <c r="AA59" s="1395"/>
      <c r="AB59" s="1395"/>
      <c r="AC59" s="1395"/>
      <c r="AD59" s="1395"/>
      <c r="AE59" s="1395"/>
      <c r="AF59" s="1395"/>
      <c r="AG59" s="1395"/>
    </row>
    <row r="60" spans="2:33" ht="21" customHeight="1" x14ac:dyDescent="0.2">
      <c r="B60" s="1395"/>
      <c r="C60" s="1395"/>
      <c r="D60" s="1395"/>
      <c r="E60" s="1395"/>
      <c r="F60" s="1395"/>
      <c r="G60" s="1395"/>
      <c r="H60" s="1395"/>
      <c r="I60" s="1395"/>
      <c r="J60" s="1395"/>
      <c r="K60" s="1395"/>
      <c r="L60" s="1395"/>
      <c r="M60" s="1395"/>
      <c r="N60" s="1395"/>
      <c r="O60" s="1395"/>
      <c r="P60" s="1395"/>
      <c r="Q60" s="1395"/>
      <c r="R60" s="1395"/>
      <c r="S60" s="1395"/>
      <c r="T60" s="1395"/>
      <c r="U60" s="1395"/>
      <c r="V60" s="1395"/>
      <c r="W60" s="1395"/>
      <c r="X60" s="1395"/>
      <c r="Y60" s="1395"/>
      <c r="Z60" s="1395"/>
      <c r="AA60" s="1395"/>
      <c r="AB60" s="1395"/>
      <c r="AC60" s="1395"/>
      <c r="AD60" s="1395"/>
      <c r="AE60" s="1395"/>
      <c r="AF60" s="1395"/>
      <c r="AG60" s="1395"/>
    </row>
    <row r="61" spans="2:33" ht="21" customHeight="1" x14ac:dyDescent="0.2">
      <c r="B61" s="1395"/>
      <c r="C61" s="1395"/>
      <c r="D61" s="1395"/>
      <c r="E61" s="1395"/>
      <c r="F61" s="1395"/>
      <c r="G61" s="1395"/>
      <c r="H61" s="1395"/>
      <c r="I61" s="1395"/>
      <c r="J61" s="1395"/>
      <c r="K61" s="1395"/>
      <c r="L61" s="1395"/>
      <c r="M61" s="1395"/>
      <c r="N61" s="1395"/>
      <c r="O61" s="1395"/>
      <c r="P61" s="1395"/>
      <c r="Q61" s="1395"/>
      <c r="R61" s="1395"/>
      <c r="S61" s="1395"/>
      <c r="T61" s="1395"/>
      <c r="U61" s="1395"/>
      <c r="V61" s="1395"/>
      <c r="W61" s="1395"/>
      <c r="X61" s="1395"/>
      <c r="Y61" s="1395"/>
      <c r="Z61" s="1395"/>
      <c r="AA61" s="1395"/>
      <c r="AB61" s="1395"/>
      <c r="AC61" s="1395"/>
      <c r="AD61" s="1395"/>
      <c r="AE61" s="1395"/>
      <c r="AF61" s="1395"/>
      <c r="AG61" s="1395"/>
    </row>
    <row r="62" spans="2:33" ht="21" customHeight="1" x14ac:dyDescent="0.2">
      <c r="B62" s="1395"/>
      <c r="C62" s="1395"/>
      <c r="D62" s="1395"/>
      <c r="E62" s="1395"/>
      <c r="F62" s="1395"/>
      <c r="G62" s="1395"/>
      <c r="H62" s="1395"/>
      <c r="I62" s="1395"/>
      <c r="J62" s="1395"/>
      <c r="K62" s="1395"/>
      <c r="L62" s="1395"/>
      <c r="M62" s="1395"/>
      <c r="N62" s="1395"/>
      <c r="O62" s="1395"/>
      <c r="P62" s="1395"/>
      <c r="Q62" s="1395"/>
      <c r="R62" s="1395"/>
      <c r="S62" s="1395"/>
      <c r="T62" s="1395"/>
      <c r="U62" s="1395"/>
      <c r="V62" s="1395"/>
      <c r="W62" s="1395"/>
      <c r="X62" s="1395"/>
      <c r="Y62" s="1395"/>
      <c r="Z62" s="1395"/>
      <c r="AA62" s="1395"/>
      <c r="AB62" s="1395"/>
      <c r="AC62" s="1395"/>
      <c r="AD62" s="1395"/>
      <c r="AE62" s="1395"/>
      <c r="AF62" s="1395"/>
      <c r="AG62" s="1395"/>
    </row>
    <row r="63" spans="2:33" ht="21" customHeight="1" x14ac:dyDescent="0.2">
      <c r="B63" s="1395"/>
      <c r="C63" s="1395"/>
      <c r="D63" s="1395"/>
      <c r="E63" s="1395"/>
      <c r="F63" s="1395"/>
      <c r="G63" s="1395"/>
      <c r="H63" s="1395"/>
      <c r="I63" s="1395"/>
      <c r="J63" s="1395"/>
      <c r="K63" s="1395"/>
      <c r="L63" s="1395"/>
      <c r="M63" s="1395"/>
      <c r="N63" s="1395"/>
      <c r="O63" s="1395"/>
      <c r="P63" s="1395"/>
      <c r="Q63" s="1395"/>
      <c r="R63" s="1395"/>
      <c r="S63" s="1395"/>
      <c r="T63" s="1395"/>
      <c r="U63" s="1395"/>
      <c r="V63" s="1395"/>
      <c r="W63" s="1395"/>
      <c r="X63" s="1395"/>
      <c r="Y63" s="1395"/>
      <c r="Z63" s="1395"/>
      <c r="AA63" s="1395"/>
      <c r="AB63" s="1395"/>
      <c r="AC63" s="1395"/>
      <c r="AD63" s="1395"/>
      <c r="AE63" s="1395"/>
      <c r="AF63" s="1395"/>
      <c r="AG63" s="1395"/>
    </row>
    <row r="64" spans="2:33" ht="11.4" customHeight="1" x14ac:dyDescent="0.2">
      <c r="B64" s="1395"/>
      <c r="C64" s="1395"/>
      <c r="D64" s="1395"/>
      <c r="E64" s="1395"/>
      <c r="F64" s="1395"/>
      <c r="G64" s="1395"/>
      <c r="H64" s="1395"/>
      <c r="I64" s="1395"/>
      <c r="J64" s="1395"/>
      <c r="K64" s="1395"/>
      <c r="L64" s="1395"/>
      <c r="M64" s="1395"/>
      <c r="N64" s="1395"/>
      <c r="O64" s="1395"/>
      <c r="P64" s="1395"/>
      <c r="Q64" s="1395"/>
      <c r="R64" s="1395"/>
      <c r="S64" s="1395"/>
      <c r="T64" s="1395"/>
      <c r="U64" s="1395"/>
      <c r="V64" s="1395"/>
      <c r="W64" s="1395"/>
      <c r="X64" s="1395"/>
      <c r="Y64" s="1395"/>
      <c r="Z64" s="1395"/>
      <c r="AA64" s="1395"/>
      <c r="AB64" s="1395"/>
      <c r="AC64" s="1395"/>
      <c r="AD64" s="1395"/>
      <c r="AE64" s="1395"/>
      <c r="AF64" s="1395"/>
      <c r="AG64" s="1395"/>
    </row>
    <row r="65" spans="2:33" ht="21" customHeight="1" x14ac:dyDescent="0.2">
      <c r="B65" s="1395"/>
      <c r="C65" s="1395"/>
      <c r="D65" s="1395"/>
      <c r="E65" s="1395"/>
      <c r="F65" s="1395"/>
      <c r="G65" s="1395"/>
      <c r="H65" s="1395"/>
      <c r="I65" s="1395"/>
      <c r="J65" s="1395"/>
      <c r="K65" s="1395"/>
      <c r="L65" s="1395"/>
      <c r="M65" s="1395"/>
      <c r="N65" s="1395"/>
      <c r="O65" s="1395"/>
      <c r="P65" s="1395"/>
      <c r="Q65" s="1395"/>
      <c r="R65" s="1395"/>
      <c r="S65" s="1395"/>
      <c r="T65" s="1395"/>
      <c r="U65" s="1395"/>
      <c r="V65" s="1395"/>
      <c r="W65" s="1395"/>
      <c r="X65" s="1395"/>
      <c r="Y65" s="1395"/>
      <c r="Z65" s="1395"/>
      <c r="AA65" s="1395"/>
      <c r="AB65" s="1395"/>
      <c r="AC65" s="1395"/>
      <c r="AD65" s="1395"/>
      <c r="AE65" s="1395"/>
      <c r="AF65" s="1395"/>
      <c r="AG65" s="1395"/>
    </row>
    <row r="66" spans="2:33" ht="21" customHeight="1" x14ac:dyDescent="0.2"/>
    <row r="67" spans="2:33" ht="21" customHeight="1" x14ac:dyDescent="0.2"/>
    <row r="68" spans="2:33" ht="21" customHeight="1" x14ac:dyDescent="0.2"/>
    <row r="69" spans="2:33" ht="21" customHeight="1" x14ac:dyDescent="0.2"/>
    <row r="70" spans="2:33" ht="21" customHeight="1" x14ac:dyDescent="0.2"/>
    <row r="71" spans="2:33" ht="21" customHeight="1" x14ac:dyDescent="0.2"/>
    <row r="72" spans="2:33" ht="21" customHeight="1" x14ac:dyDescent="0.2"/>
    <row r="73" spans="2:33" ht="21" customHeight="1" x14ac:dyDescent="0.2"/>
    <row r="74" spans="2:33" ht="21" customHeight="1" x14ac:dyDescent="0.2"/>
    <row r="75" spans="2:33" ht="21" customHeight="1" x14ac:dyDescent="0.2"/>
    <row r="76" spans="2:33" ht="21" customHeight="1" x14ac:dyDescent="0.2"/>
    <row r="77" spans="2:33" ht="21" customHeight="1" x14ac:dyDescent="0.2"/>
    <row r="78" spans="2:33" ht="21" customHeight="1" x14ac:dyDescent="0.2"/>
    <row r="79" spans="2:33" ht="21" customHeight="1" x14ac:dyDescent="0.2"/>
    <row r="80" spans="2:33"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sheetData>
  <mergeCells count="138">
    <mergeCell ref="B57:AG65"/>
    <mergeCell ref="B49:I50"/>
    <mergeCell ref="J49:Q50"/>
    <mergeCell ref="R49:AG49"/>
    <mergeCell ref="R50:AG50"/>
    <mergeCell ref="B51:I51"/>
    <mergeCell ref="J51:Q51"/>
    <mergeCell ref="R51:AG51"/>
    <mergeCell ref="B52:AG53"/>
    <mergeCell ref="B54:AG55"/>
    <mergeCell ref="B45:F45"/>
    <mergeCell ref="G45:M45"/>
    <mergeCell ref="N45:W45"/>
    <mergeCell ref="X45:AG45"/>
    <mergeCell ref="B46:F46"/>
    <mergeCell ref="G46:M46"/>
    <mergeCell ref="N46:W46"/>
    <mergeCell ref="X46:AG46"/>
    <mergeCell ref="B47:F47"/>
    <mergeCell ref="G47:M47"/>
    <mergeCell ref="N47:W47"/>
    <mergeCell ref="X47:AG47"/>
    <mergeCell ref="B42:F42"/>
    <mergeCell ref="G42:M42"/>
    <mergeCell ref="N42:W42"/>
    <mergeCell ref="X42:AG42"/>
    <mergeCell ref="B43:F43"/>
    <mergeCell ref="G43:M43"/>
    <mergeCell ref="N43:W43"/>
    <mergeCell ref="X43:AG43"/>
    <mergeCell ref="B44:F44"/>
    <mergeCell ref="G44:M44"/>
    <mergeCell ref="N44:W44"/>
    <mergeCell ref="X44:AG44"/>
    <mergeCell ref="B39:F39"/>
    <mergeCell ref="G39:M39"/>
    <mergeCell ref="N39:W39"/>
    <mergeCell ref="X39:AG39"/>
    <mergeCell ref="B40:F40"/>
    <mergeCell ref="G40:M40"/>
    <mergeCell ref="N40:W40"/>
    <mergeCell ref="X40:AG40"/>
    <mergeCell ref="B41:F41"/>
    <mergeCell ref="G41:M41"/>
    <mergeCell ref="N41:W41"/>
    <mergeCell ref="X41:AG41"/>
    <mergeCell ref="B29:I29"/>
    <mergeCell ref="J29:Q29"/>
    <mergeCell ref="R29:AG29"/>
    <mergeCell ref="B30:AG31"/>
    <mergeCell ref="B32:AG33"/>
    <mergeCell ref="B35:AG35"/>
    <mergeCell ref="B36:M36"/>
    <mergeCell ref="N36:AG36"/>
    <mergeCell ref="B37:F38"/>
    <mergeCell ref="G37:M38"/>
    <mergeCell ref="N37:W38"/>
    <mergeCell ref="X37:AG38"/>
    <mergeCell ref="B25:F25"/>
    <mergeCell ref="G25:M25"/>
    <mergeCell ref="N25:R25"/>
    <mergeCell ref="S25:W25"/>
    <mergeCell ref="X25:AB25"/>
    <mergeCell ref="AC25:AG25"/>
    <mergeCell ref="B27:I28"/>
    <mergeCell ref="J27:Q28"/>
    <mergeCell ref="R27:AG27"/>
    <mergeCell ref="R28:AG28"/>
    <mergeCell ref="B23:F23"/>
    <mergeCell ref="G23:M23"/>
    <mergeCell ref="N23:R23"/>
    <mergeCell ref="S23:W23"/>
    <mergeCell ref="X23:AB23"/>
    <mergeCell ref="AC23:AG23"/>
    <mergeCell ref="B24:F24"/>
    <mergeCell ref="G24:M24"/>
    <mergeCell ref="N24:R24"/>
    <mergeCell ref="S24:W24"/>
    <mergeCell ref="X24:AB24"/>
    <mergeCell ref="AC24:AG24"/>
    <mergeCell ref="B21:F21"/>
    <mergeCell ref="G21:M21"/>
    <mergeCell ref="N21:R21"/>
    <mergeCell ref="S21:W21"/>
    <mergeCell ref="X21:AB21"/>
    <mergeCell ref="AC21:AG21"/>
    <mergeCell ref="B22:F22"/>
    <mergeCell ref="G22:M22"/>
    <mergeCell ref="N22:R22"/>
    <mergeCell ref="S22:W22"/>
    <mergeCell ref="X22:AB22"/>
    <mergeCell ref="AC22:AG22"/>
    <mergeCell ref="B19:F19"/>
    <mergeCell ref="G19:M19"/>
    <mergeCell ref="N19:R19"/>
    <mergeCell ref="S19:W19"/>
    <mergeCell ref="X19:AB19"/>
    <mergeCell ref="AC19:AG19"/>
    <mergeCell ref="B20:F20"/>
    <mergeCell ref="G20:M20"/>
    <mergeCell ref="N20:R20"/>
    <mergeCell ref="S20:W20"/>
    <mergeCell ref="X20:AB20"/>
    <mergeCell ref="AC20:AG20"/>
    <mergeCell ref="B17:F17"/>
    <mergeCell ref="G17:M17"/>
    <mergeCell ref="N17:R17"/>
    <mergeCell ref="S17:W17"/>
    <mergeCell ref="X17:AB17"/>
    <mergeCell ref="AC17:AG17"/>
    <mergeCell ref="B18:F18"/>
    <mergeCell ref="G18:M18"/>
    <mergeCell ref="N18:R18"/>
    <mergeCell ref="S18:W18"/>
    <mergeCell ref="X18:AB18"/>
    <mergeCell ref="AC18:AG18"/>
    <mergeCell ref="B12:AG12"/>
    <mergeCell ref="B13:M13"/>
    <mergeCell ref="N13:AG13"/>
    <mergeCell ref="B14:F16"/>
    <mergeCell ref="G14:M16"/>
    <mergeCell ref="N14:R16"/>
    <mergeCell ref="S14:W16"/>
    <mergeCell ref="X14:AB16"/>
    <mergeCell ref="AC14:AG16"/>
    <mergeCell ref="B4:AG4"/>
    <mergeCell ref="B5:AG5"/>
    <mergeCell ref="B7:M7"/>
    <mergeCell ref="N7:AG7"/>
    <mergeCell ref="B8:M8"/>
    <mergeCell ref="N8:AG8"/>
    <mergeCell ref="B9:F10"/>
    <mergeCell ref="G9:M9"/>
    <mergeCell ref="N9:W9"/>
    <mergeCell ref="X9:Y10"/>
    <mergeCell ref="Z9:AG10"/>
    <mergeCell ref="G10:M10"/>
    <mergeCell ref="N10:W10"/>
  </mergeCells>
  <phoneticPr fontId="50"/>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B2:AG346"/>
  <sheetViews>
    <sheetView view="pageBreakPreview" zoomScale="90" zoomScaleNormal="100" zoomScaleSheetLayoutView="90" workbookViewId="0"/>
  </sheetViews>
  <sheetFormatPr defaultRowHeight="13.2" x14ac:dyDescent="0.2"/>
  <cols>
    <col min="1" max="1" width="7.6640625" style="288" customWidth="1"/>
    <col min="2" max="62" width="2.6640625" style="288" customWidth="1"/>
    <col min="63" max="256" width="8.88671875" style="288"/>
    <col min="257" max="257" width="7.6640625" style="288" customWidth="1"/>
    <col min="258" max="318" width="2.6640625" style="288" customWidth="1"/>
    <col min="319" max="512" width="8.88671875" style="288"/>
    <col min="513" max="513" width="7.6640625" style="288" customWidth="1"/>
    <col min="514" max="574" width="2.6640625" style="288" customWidth="1"/>
    <col min="575" max="768" width="8.88671875" style="288"/>
    <col min="769" max="769" width="7.6640625" style="288" customWidth="1"/>
    <col min="770" max="830" width="2.6640625" style="288" customWidth="1"/>
    <col min="831" max="1024" width="8.88671875" style="288"/>
    <col min="1025" max="1025" width="7.6640625" style="288" customWidth="1"/>
    <col min="1026" max="1086" width="2.6640625" style="288" customWidth="1"/>
    <col min="1087" max="1280" width="8.88671875" style="288"/>
    <col min="1281" max="1281" width="7.6640625" style="288" customWidth="1"/>
    <col min="1282" max="1342" width="2.6640625" style="288" customWidth="1"/>
    <col min="1343" max="1536" width="8.88671875" style="288"/>
    <col min="1537" max="1537" width="7.6640625" style="288" customWidth="1"/>
    <col min="1538" max="1598" width="2.6640625" style="288" customWidth="1"/>
    <col min="1599" max="1792" width="8.88671875" style="288"/>
    <col min="1793" max="1793" width="7.6640625" style="288" customWidth="1"/>
    <col min="1794" max="1854" width="2.6640625" style="288" customWidth="1"/>
    <col min="1855" max="2048" width="8.88671875" style="288"/>
    <col min="2049" max="2049" width="7.6640625" style="288" customWidth="1"/>
    <col min="2050" max="2110" width="2.6640625" style="288" customWidth="1"/>
    <col min="2111" max="2304" width="8.88671875" style="288"/>
    <col min="2305" max="2305" width="7.6640625" style="288" customWidth="1"/>
    <col min="2306" max="2366" width="2.6640625" style="288" customWidth="1"/>
    <col min="2367" max="2560" width="8.88671875" style="288"/>
    <col min="2561" max="2561" width="7.6640625" style="288" customWidth="1"/>
    <col min="2562" max="2622" width="2.6640625" style="288" customWidth="1"/>
    <col min="2623" max="2816" width="8.88671875" style="288"/>
    <col min="2817" max="2817" width="7.6640625" style="288" customWidth="1"/>
    <col min="2818" max="2878" width="2.6640625" style="288" customWidth="1"/>
    <col min="2879" max="3072" width="8.88671875" style="288"/>
    <col min="3073" max="3073" width="7.6640625" style="288" customWidth="1"/>
    <col min="3074" max="3134" width="2.6640625" style="288" customWidth="1"/>
    <col min="3135" max="3328" width="8.88671875" style="288"/>
    <col min="3329" max="3329" width="7.6640625" style="288" customWidth="1"/>
    <col min="3330" max="3390" width="2.6640625" style="288" customWidth="1"/>
    <col min="3391" max="3584" width="8.88671875" style="288"/>
    <col min="3585" max="3585" width="7.6640625" style="288" customWidth="1"/>
    <col min="3586" max="3646" width="2.6640625" style="288" customWidth="1"/>
    <col min="3647" max="3840" width="8.88671875" style="288"/>
    <col min="3841" max="3841" width="7.6640625" style="288" customWidth="1"/>
    <col min="3842" max="3902" width="2.6640625" style="288" customWidth="1"/>
    <col min="3903" max="4096" width="8.88671875" style="288"/>
    <col min="4097" max="4097" width="7.6640625" style="288" customWidth="1"/>
    <col min="4098" max="4158" width="2.6640625" style="288" customWidth="1"/>
    <col min="4159" max="4352" width="8.88671875" style="288"/>
    <col min="4353" max="4353" width="7.6640625" style="288" customWidth="1"/>
    <col min="4354" max="4414" width="2.6640625" style="288" customWidth="1"/>
    <col min="4415" max="4608" width="8.88671875" style="288"/>
    <col min="4609" max="4609" width="7.6640625" style="288" customWidth="1"/>
    <col min="4610" max="4670" width="2.6640625" style="288" customWidth="1"/>
    <col min="4671" max="4864" width="8.88671875" style="288"/>
    <col min="4865" max="4865" width="7.6640625" style="288" customWidth="1"/>
    <col min="4866" max="4926" width="2.6640625" style="288" customWidth="1"/>
    <col min="4927" max="5120" width="8.88671875" style="288"/>
    <col min="5121" max="5121" width="7.6640625" style="288" customWidth="1"/>
    <col min="5122" max="5182" width="2.6640625" style="288" customWidth="1"/>
    <col min="5183" max="5376" width="8.88671875" style="288"/>
    <col min="5377" max="5377" width="7.6640625" style="288" customWidth="1"/>
    <col min="5378" max="5438" width="2.6640625" style="288" customWidth="1"/>
    <col min="5439" max="5632" width="8.88671875" style="288"/>
    <col min="5633" max="5633" width="7.6640625" style="288" customWidth="1"/>
    <col min="5634" max="5694" width="2.6640625" style="288" customWidth="1"/>
    <col min="5695" max="5888" width="8.88671875" style="288"/>
    <col min="5889" max="5889" width="7.6640625" style="288" customWidth="1"/>
    <col min="5890" max="5950" width="2.6640625" style="288" customWidth="1"/>
    <col min="5951" max="6144" width="8.88671875" style="288"/>
    <col min="6145" max="6145" width="7.6640625" style="288" customWidth="1"/>
    <col min="6146" max="6206" width="2.6640625" style="288" customWidth="1"/>
    <col min="6207" max="6400" width="8.88671875" style="288"/>
    <col min="6401" max="6401" width="7.6640625" style="288" customWidth="1"/>
    <col min="6402" max="6462" width="2.6640625" style="288" customWidth="1"/>
    <col min="6463" max="6656" width="8.88671875" style="288"/>
    <col min="6657" max="6657" width="7.6640625" style="288" customWidth="1"/>
    <col min="6658" max="6718" width="2.6640625" style="288" customWidth="1"/>
    <col min="6719" max="6912" width="8.88671875" style="288"/>
    <col min="6913" max="6913" width="7.6640625" style="288" customWidth="1"/>
    <col min="6914" max="6974" width="2.6640625" style="288" customWidth="1"/>
    <col min="6975" max="7168" width="8.88671875" style="288"/>
    <col min="7169" max="7169" width="7.6640625" style="288" customWidth="1"/>
    <col min="7170" max="7230" width="2.6640625" style="288" customWidth="1"/>
    <col min="7231" max="7424" width="8.88671875" style="288"/>
    <col min="7425" max="7425" width="7.6640625" style="288" customWidth="1"/>
    <col min="7426" max="7486" width="2.6640625" style="288" customWidth="1"/>
    <col min="7487" max="7680" width="8.88671875" style="288"/>
    <col min="7681" max="7681" width="7.6640625" style="288" customWidth="1"/>
    <col min="7682" max="7742" width="2.6640625" style="288" customWidth="1"/>
    <col min="7743" max="7936" width="8.88671875" style="288"/>
    <col min="7937" max="7937" width="7.6640625" style="288" customWidth="1"/>
    <col min="7938" max="7998" width="2.6640625" style="288" customWidth="1"/>
    <col min="7999" max="8192" width="8.88671875" style="288"/>
    <col min="8193" max="8193" width="7.6640625" style="288" customWidth="1"/>
    <col min="8194" max="8254" width="2.6640625" style="288" customWidth="1"/>
    <col min="8255" max="8448" width="8.88671875" style="288"/>
    <col min="8449" max="8449" width="7.6640625" style="288" customWidth="1"/>
    <col min="8450" max="8510" width="2.6640625" style="288" customWidth="1"/>
    <col min="8511" max="8704" width="8.88671875" style="288"/>
    <col min="8705" max="8705" width="7.6640625" style="288" customWidth="1"/>
    <col min="8706" max="8766" width="2.6640625" style="288" customWidth="1"/>
    <col min="8767" max="8960" width="8.88671875" style="288"/>
    <col min="8961" max="8961" width="7.6640625" style="288" customWidth="1"/>
    <col min="8962" max="9022" width="2.6640625" style="288" customWidth="1"/>
    <col min="9023" max="9216" width="8.88671875" style="288"/>
    <col min="9217" max="9217" width="7.6640625" style="288" customWidth="1"/>
    <col min="9218" max="9278" width="2.6640625" style="288" customWidth="1"/>
    <col min="9279" max="9472" width="8.88671875" style="288"/>
    <col min="9473" max="9473" width="7.6640625" style="288" customWidth="1"/>
    <col min="9474" max="9534" width="2.6640625" style="288" customWidth="1"/>
    <col min="9535" max="9728" width="8.88671875" style="288"/>
    <col min="9729" max="9729" width="7.6640625" style="288" customWidth="1"/>
    <col min="9730" max="9790" width="2.6640625" style="288" customWidth="1"/>
    <col min="9791" max="9984" width="8.88671875" style="288"/>
    <col min="9985" max="9985" width="7.6640625" style="288" customWidth="1"/>
    <col min="9986" max="10046" width="2.6640625" style="288" customWidth="1"/>
    <col min="10047" max="10240" width="8.88671875" style="288"/>
    <col min="10241" max="10241" width="7.6640625" style="288" customWidth="1"/>
    <col min="10242" max="10302" width="2.6640625" style="288" customWidth="1"/>
    <col min="10303" max="10496" width="8.88671875" style="288"/>
    <col min="10497" max="10497" width="7.6640625" style="288" customWidth="1"/>
    <col min="10498" max="10558" width="2.6640625" style="288" customWidth="1"/>
    <col min="10559" max="10752" width="8.88671875" style="288"/>
    <col min="10753" max="10753" width="7.6640625" style="288" customWidth="1"/>
    <col min="10754" max="10814" width="2.6640625" style="288" customWidth="1"/>
    <col min="10815" max="11008" width="8.88671875" style="288"/>
    <col min="11009" max="11009" width="7.6640625" style="288" customWidth="1"/>
    <col min="11010" max="11070" width="2.6640625" style="288" customWidth="1"/>
    <col min="11071" max="11264" width="8.88671875" style="288"/>
    <col min="11265" max="11265" width="7.6640625" style="288" customWidth="1"/>
    <col min="11266" max="11326" width="2.6640625" style="288" customWidth="1"/>
    <col min="11327" max="11520" width="8.88671875" style="288"/>
    <col min="11521" max="11521" width="7.6640625" style="288" customWidth="1"/>
    <col min="11522" max="11582" width="2.6640625" style="288" customWidth="1"/>
    <col min="11583" max="11776" width="8.88671875" style="288"/>
    <col min="11777" max="11777" width="7.6640625" style="288" customWidth="1"/>
    <col min="11778" max="11838" width="2.6640625" style="288" customWidth="1"/>
    <col min="11839" max="12032" width="8.88671875" style="288"/>
    <col min="12033" max="12033" width="7.6640625" style="288" customWidth="1"/>
    <col min="12034" max="12094" width="2.6640625" style="288" customWidth="1"/>
    <col min="12095" max="12288" width="8.88671875" style="288"/>
    <col min="12289" max="12289" width="7.6640625" style="288" customWidth="1"/>
    <col min="12290" max="12350" width="2.6640625" style="288" customWidth="1"/>
    <col min="12351" max="12544" width="8.88671875" style="288"/>
    <col min="12545" max="12545" width="7.6640625" style="288" customWidth="1"/>
    <col min="12546" max="12606" width="2.6640625" style="288" customWidth="1"/>
    <col min="12607" max="12800" width="8.88671875" style="288"/>
    <col min="12801" max="12801" width="7.6640625" style="288" customWidth="1"/>
    <col min="12802" max="12862" width="2.6640625" style="288" customWidth="1"/>
    <col min="12863" max="13056" width="8.88671875" style="288"/>
    <col min="13057" max="13057" width="7.6640625" style="288" customWidth="1"/>
    <col min="13058" max="13118" width="2.6640625" style="288" customWidth="1"/>
    <col min="13119" max="13312" width="8.88671875" style="288"/>
    <col min="13313" max="13313" width="7.6640625" style="288" customWidth="1"/>
    <col min="13314" max="13374" width="2.6640625" style="288" customWidth="1"/>
    <col min="13375" max="13568" width="8.88671875" style="288"/>
    <col min="13569" max="13569" width="7.6640625" style="288" customWidth="1"/>
    <col min="13570" max="13630" width="2.6640625" style="288" customWidth="1"/>
    <col min="13631" max="13824" width="8.88671875" style="288"/>
    <col min="13825" max="13825" width="7.6640625" style="288" customWidth="1"/>
    <col min="13826" max="13886" width="2.6640625" style="288" customWidth="1"/>
    <col min="13887" max="14080" width="8.88671875" style="288"/>
    <col min="14081" max="14081" width="7.6640625" style="288" customWidth="1"/>
    <col min="14082" max="14142" width="2.6640625" style="288" customWidth="1"/>
    <col min="14143" max="14336" width="8.88671875" style="288"/>
    <col min="14337" max="14337" width="7.6640625" style="288" customWidth="1"/>
    <col min="14338" max="14398" width="2.6640625" style="288" customWidth="1"/>
    <col min="14399" max="14592" width="8.88671875" style="288"/>
    <col min="14593" max="14593" width="7.6640625" style="288" customWidth="1"/>
    <col min="14594" max="14654" width="2.6640625" style="288" customWidth="1"/>
    <col min="14655" max="14848" width="8.88671875" style="288"/>
    <col min="14849" max="14849" width="7.6640625" style="288" customWidth="1"/>
    <col min="14850" max="14910" width="2.6640625" style="288" customWidth="1"/>
    <col min="14911" max="15104" width="8.88671875" style="288"/>
    <col min="15105" max="15105" width="7.6640625" style="288" customWidth="1"/>
    <col min="15106" max="15166" width="2.6640625" style="288" customWidth="1"/>
    <col min="15167" max="15360" width="8.88671875" style="288"/>
    <col min="15361" max="15361" width="7.6640625" style="288" customWidth="1"/>
    <col min="15362" max="15422" width="2.6640625" style="288" customWidth="1"/>
    <col min="15423" max="15616" width="8.88671875" style="288"/>
    <col min="15617" max="15617" width="7.6640625" style="288" customWidth="1"/>
    <col min="15618" max="15678" width="2.6640625" style="288" customWidth="1"/>
    <col min="15679" max="15872" width="8.88671875" style="288"/>
    <col min="15873" max="15873" width="7.6640625" style="288" customWidth="1"/>
    <col min="15874" max="15934" width="2.6640625" style="288" customWidth="1"/>
    <col min="15935" max="16128" width="8.88671875" style="288"/>
    <col min="16129" max="16129" width="7.6640625" style="288" customWidth="1"/>
    <col min="16130" max="16190" width="2.6640625" style="288" customWidth="1"/>
    <col min="16191" max="16384" width="8.88671875" style="288"/>
  </cols>
  <sheetData>
    <row r="2" spans="2:33" ht="25.8" customHeight="1" x14ac:dyDescent="0.2"/>
    <row r="3" spans="2:33" s="287" customFormat="1" ht="15" customHeight="1" x14ac:dyDescent="0.2">
      <c r="B3" s="287" t="s">
        <v>322</v>
      </c>
    </row>
    <row r="4" spans="2:33" s="287" customFormat="1" ht="15" customHeight="1" x14ac:dyDescent="0.2">
      <c r="B4" s="1320" t="s">
        <v>323</v>
      </c>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row>
    <row r="5" spans="2:33" s="287" customFormat="1" ht="15" customHeight="1" x14ac:dyDescent="0.2">
      <c r="B5" s="1320" t="s">
        <v>577</v>
      </c>
      <c r="C5" s="1320"/>
      <c r="D5" s="1320"/>
      <c r="E5" s="1320"/>
      <c r="F5" s="1320"/>
      <c r="G5" s="1320"/>
      <c r="H5" s="1320"/>
      <c r="I5" s="1320"/>
      <c r="J5" s="1320"/>
      <c r="K5" s="1320"/>
      <c r="L5" s="1320"/>
      <c r="M5" s="1320"/>
      <c r="N5" s="1320"/>
      <c r="O5" s="1320"/>
      <c r="P5" s="1320"/>
      <c r="Q5" s="1320"/>
      <c r="R5" s="1320"/>
      <c r="S5" s="1320"/>
      <c r="T5" s="1320"/>
      <c r="U5" s="1320"/>
      <c r="V5" s="1320"/>
      <c r="W5" s="1320"/>
      <c r="X5" s="1320"/>
      <c r="Y5" s="1320"/>
      <c r="Z5" s="1320"/>
      <c r="AA5" s="1320"/>
      <c r="AB5" s="1320"/>
      <c r="AC5" s="1320"/>
      <c r="AD5" s="1320"/>
      <c r="AE5" s="1320"/>
      <c r="AF5" s="1320"/>
      <c r="AG5" s="1320"/>
    </row>
    <row r="6" spans="2:33" ht="5.0999999999999996" customHeight="1" thickBot="1" x14ac:dyDescent="0.25"/>
    <row r="7" spans="2:33" ht="15" customHeight="1" x14ac:dyDescent="0.2">
      <c r="B7" s="1321" t="s">
        <v>115</v>
      </c>
      <c r="C7" s="1322"/>
      <c r="D7" s="1322"/>
      <c r="E7" s="1322"/>
      <c r="F7" s="1322"/>
      <c r="G7" s="1322"/>
      <c r="H7" s="1322"/>
      <c r="I7" s="1322"/>
      <c r="J7" s="1322"/>
      <c r="K7" s="1322"/>
      <c r="L7" s="1322"/>
      <c r="M7" s="1322"/>
      <c r="N7" s="1323"/>
      <c r="O7" s="1323"/>
      <c r="P7" s="1323"/>
      <c r="Q7" s="1323"/>
      <c r="R7" s="1323"/>
      <c r="S7" s="1323"/>
      <c r="T7" s="1323"/>
      <c r="U7" s="1323"/>
      <c r="V7" s="1323"/>
      <c r="W7" s="1323"/>
      <c r="X7" s="1323"/>
      <c r="Y7" s="1323"/>
      <c r="Z7" s="1323"/>
      <c r="AA7" s="1323"/>
      <c r="AB7" s="1323"/>
      <c r="AC7" s="1323"/>
      <c r="AD7" s="1323"/>
      <c r="AE7" s="1323"/>
      <c r="AF7" s="1323"/>
      <c r="AG7" s="1324"/>
    </row>
    <row r="8" spans="2:33" ht="15" customHeight="1" x14ac:dyDescent="0.2">
      <c r="B8" s="1325" t="s">
        <v>116</v>
      </c>
      <c r="C8" s="1326"/>
      <c r="D8" s="1326"/>
      <c r="E8" s="1326"/>
      <c r="F8" s="1326"/>
      <c r="G8" s="1326"/>
      <c r="H8" s="1326"/>
      <c r="I8" s="1326"/>
      <c r="J8" s="1326"/>
      <c r="K8" s="1326"/>
      <c r="L8" s="1326"/>
      <c r="M8" s="1326"/>
      <c r="N8" s="1327"/>
      <c r="O8" s="1327"/>
      <c r="P8" s="1327"/>
      <c r="Q8" s="1327"/>
      <c r="R8" s="1327"/>
      <c r="S8" s="1327"/>
      <c r="T8" s="1327"/>
      <c r="U8" s="1327"/>
      <c r="V8" s="1327"/>
      <c r="W8" s="1327"/>
      <c r="X8" s="1327"/>
      <c r="Y8" s="1327"/>
      <c r="Z8" s="1327"/>
      <c r="AA8" s="1327"/>
      <c r="AB8" s="1327"/>
      <c r="AC8" s="1327"/>
      <c r="AD8" s="1327"/>
      <c r="AE8" s="1327"/>
      <c r="AF8" s="1327"/>
      <c r="AG8" s="1328"/>
    </row>
    <row r="9" spans="2:33" ht="15" customHeight="1" x14ac:dyDescent="0.2">
      <c r="B9" s="1329" t="s">
        <v>14</v>
      </c>
      <c r="C9" s="1330"/>
      <c r="D9" s="1330"/>
      <c r="E9" s="1330"/>
      <c r="F9" s="1330"/>
      <c r="G9" s="1326" t="s">
        <v>15</v>
      </c>
      <c r="H9" s="1326"/>
      <c r="I9" s="1326"/>
      <c r="J9" s="1326"/>
      <c r="K9" s="1326"/>
      <c r="L9" s="1326"/>
      <c r="M9" s="1326"/>
      <c r="N9" s="1330"/>
      <c r="O9" s="1330"/>
      <c r="P9" s="1330"/>
      <c r="Q9" s="1330"/>
      <c r="R9" s="1330"/>
      <c r="S9" s="1330"/>
      <c r="T9" s="1330"/>
      <c r="U9" s="1330"/>
      <c r="V9" s="1330"/>
      <c r="W9" s="1330"/>
      <c r="X9" s="1333" t="s">
        <v>324</v>
      </c>
      <c r="Y9" s="1330"/>
      <c r="Z9" s="1330"/>
      <c r="AA9" s="1330"/>
      <c r="AB9" s="1330"/>
      <c r="AC9" s="1330"/>
      <c r="AD9" s="1330"/>
      <c r="AE9" s="1330"/>
      <c r="AF9" s="1330"/>
      <c r="AG9" s="1334"/>
    </row>
    <row r="10" spans="2:33" ht="15" customHeight="1" thickBot="1" x14ac:dyDescent="0.25">
      <c r="B10" s="1331"/>
      <c r="C10" s="1332"/>
      <c r="D10" s="1332"/>
      <c r="E10" s="1332"/>
      <c r="F10" s="1332"/>
      <c r="G10" s="1336" t="s">
        <v>17</v>
      </c>
      <c r="H10" s="1336"/>
      <c r="I10" s="1336"/>
      <c r="J10" s="1336"/>
      <c r="K10" s="1336"/>
      <c r="L10" s="1336"/>
      <c r="M10" s="1336"/>
      <c r="N10" s="1332"/>
      <c r="O10" s="1332"/>
      <c r="P10" s="1332"/>
      <c r="Q10" s="1332"/>
      <c r="R10" s="1332"/>
      <c r="S10" s="1332"/>
      <c r="T10" s="1332"/>
      <c r="U10" s="1332"/>
      <c r="V10" s="1332"/>
      <c r="W10" s="1332"/>
      <c r="X10" s="1332"/>
      <c r="Y10" s="1332"/>
      <c r="Z10" s="1332"/>
      <c r="AA10" s="1332"/>
      <c r="AB10" s="1332"/>
      <c r="AC10" s="1332"/>
      <c r="AD10" s="1332"/>
      <c r="AE10" s="1332"/>
      <c r="AF10" s="1332"/>
      <c r="AG10" s="1335"/>
    </row>
    <row r="11" spans="2:33" ht="15" customHeight="1" thickBot="1" x14ac:dyDescent="0.25">
      <c r="B11" s="289"/>
      <c r="C11" s="289"/>
      <c r="D11" s="289"/>
      <c r="E11" s="289"/>
      <c r="F11" s="289"/>
      <c r="G11" s="290"/>
      <c r="H11" s="290"/>
      <c r="I11" s="290"/>
      <c r="J11" s="290"/>
      <c r="K11" s="290"/>
      <c r="L11" s="290"/>
      <c r="M11" s="290"/>
      <c r="N11" s="289"/>
      <c r="O11" s="289"/>
      <c r="P11" s="289"/>
      <c r="Q11" s="289"/>
      <c r="R11" s="289"/>
      <c r="S11" s="289"/>
      <c r="T11" s="289"/>
      <c r="U11" s="289"/>
      <c r="V11" s="289"/>
      <c r="W11" s="289"/>
      <c r="X11" s="289"/>
      <c r="Y11" s="289"/>
      <c r="Z11" s="289"/>
      <c r="AA11" s="289"/>
      <c r="AB11" s="289"/>
      <c r="AC11" s="289"/>
      <c r="AD11" s="289"/>
      <c r="AE11" s="291"/>
      <c r="AF11" s="291"/>
      <c r="AG11" s="289"/>
    </row>
    <row r="12" spans="2:33" ht="15" customHeight="1" x14ac:dyDescent="0.2">
      <c r="B12" s="1337" t="s">
        <v>578</v>
      </c>
      <c r="C12" s="1338"/>
      <c r="D12" s="1338"/>
      <c r="E12" s="1338"/>
      <c r="F12" s="1338"/>
      <c r="G12" s="1338"/>
      <c r="H12" s="1338"/>
      <c r="I12" s="1338"/>
      <c r="J12" s="1338"/>
      <c r="K12" s="1338"/>
      <c r="L12" s="1338"/>
      <c r="M12" s="1338"/>
      <c r="N12" s="1338"/>
      <c r="O12" s="1338"/>
      <c r="P12" s="1338"/>
      <c r="Q12" s="1338"/>
      <c r="R12" s="1338"/>
      <c r="S12" s="1338"/>
      <c r="T12" s="1338"/>
      <c r="U12" s="1338"/>
      <c r="V12" s="1338"/>
      <c r="W12" s="1338"/>
      <c r="X12" s="1338"/>
      <c r="Y12" s="1338"/>
      <c r="Z12" s="1338"/>
      <c r="AA12" s="1338"/>
      <c r="AB12" s="1338"/>
      <c r="AC12" s="1338"/>
      <c r="AD12" s="1338"/>
      <c r="AE12" s="1338"/>
      <c r="AF12" s="1338"/>
      <c r="AG12" s="1339"/>
    </row>
    <row r="13" spans="2:33" ht="12.9" customHeight="1" x14ac:dyDescent="0.2">
      <c r="B13" s="1340" t="s">
        <v>325</v>
      </c>
      <c r="C13" s="1341"/>
      <c r="D13" s="1341"/>
      <c r="E13" s="1341"/>
      <c r="F13" s="1341"/>
      <c r="G13" s="1341"/>
      <c r="H13" s="1341"/>
      <c r="I13" s="1341"/>
      <c r="J13" s="1341"/>
      <c r="K13" s="1341"/>
      <c r="L13" s="1341"/>
      <c r="M13" s="1341"/>
      <c r="N13" s="1341" t="s">
        <v>326</v>
      </c>
      <c r="O13" s="1341"/>
      <c r="P13" s="1341"/>
      <c r="Q13" s="1341"/>
      <c r="R13" s="1341"/>
      <c r="S13" s="1341"/>
      <c r="T13" s="1341"/>
      <c r="U13" s="1341"/>
      <c r="V13" s="1341"/>
      <c r="W13" s="1341"/>
      <c r="X13" s="1341"/>
      <c r="Y13" s="1341"/>
      <c r="Z13" s="1341"/>
      <c r="AA13" s="1341"/>
      <c r="AB13" s="1341"/>
      <c r="AC13" s="1341"/>
      <c r="AD13" s="1341"/>
      <c r="AE13" s="1341"/>
      <c r="AF13" s="1341"/>
      <c r="AG13" s="1342"/>
    </row>
    <row r="14" spans="2:33" ht="11.1" customHeight="1" x14ac:dyDescent="0.2">
      <c r="B14" s="1343" t="s">
        <v>87</v>
      </c>
      <c r="C14" s="1344"/>
      <c r="D14" s="1344"/>
      <c r="E14" s="1344"/>
      <c r="F14" s="1344"/>
      <c r="G14" s="1344" t="s">
        <v>6</v>
      </c>
      <c r="H14" s="1344"/>
      <c r="I14" s="1344"/>
      <c r="J14" s="1344"/>
      <c r="K14" s="1344"/>
      <c r="L14" s="1344"/>
      <c r="M14" s="1344"/>
      <c r="N14" s="1345" t="s">
        <v>579</v>
      </c>
      <c r="O14" s="1346"/>
      <c r="P14" s="1346"/>
      <c r="Q14" s="1346"/>
      <c r="R14" s="1347"/>
      <c r="S14" s="1345" t="s">
        <v>580</v>
      </c>
      <c r="T14" s="1346"/>
      <c r="U14" s="1346"/>
      <c r="V14" s="1346"/>
      <c r="W14" s="1347"/>
      <c r="X14" s="1354" t="s">
        <v>327</v>
      </c>
      <c r="Y14" s="1354"/>
      <c r="Z14" s="1354"/>
      <c r="AA14" s="1354"/>
      <c r="AB14" s="1354"/>
      <c r="AC14" s="1354" t="s">
        <v>328</v>
      </c>
      <c r="AD14" s="1354"/>
      <c r="AE14" s="1354"/>
      <c r="AF14" s="1354"/>
      <c r="AG14" s="1355"/>
    </row>
    <row r="15" spans="2:33" ht="11.1" customHeight="1" x14ac:dyDescent="0.2">
      <c r="B15" s="1343"/>
      <c r="C15" s="1344"/>
      <c r="D15" s="1344"/>
      <c r="E15" s="1344"/>
      <c r="F15" s="1344"/>
      <c r="G15" s="1344"/>
      <c r="H15" s="1344"/>
      <c r="I15" s="1344"/>
      <c r="J15" s="1344"/>
      <c r="K15" s="1344"/>
      <c r="L15" s="1344"/>
      <c r="M15" s="1344"/>
      <c r="N15" s="1348"/>
      <c r="O15" s="1349"/>
      <c r="P15" s="1349"/>
      <c r="Q15" s="1349"/>
      <c r="R15" s="1350"/>
      <c r="S15" s="1348"/>
      <c r="T15" s="1349"/>
      <c r="U15" s="1349"/>
      <c r="V15" s="1349"/>
      <c r="W15" s="1350"/>
      <c r="X15" s="1354"/>
      <c r="Y15" s="1354"/>
      <c r="Z15" s="1354"/>
      <c r="AA15" s="1354"/>
      <c r="AB15" s="1354"/>
      <c r="AC15" s="1354"/>
      <c r="AD15" s="1354"/>
      <c r="AE15" s="1354"/>
      <c r="AF15" s="1354"/>
      <c r="AG15" s="1355"/>
    </row>
    <row r="16" spans="2:33" ht="11.1" customHeight="1" x14ac:dyDescent="0.2">
      <c r="B16" s="1343"/>
      <c r="C16" s="1344"/>
      <c r="D16" s="1344"/>
      <c r="E16" s="1344"/>
      <c r="F16" s="1344"/>
      <c r="G16" s="1344"/>
      <c r="H16" s="1344"/>
      <c r="I16" s="1344"/>
      <c r="J16" s="1344"/>
      <c r="K16" s="1344"/>
      <c r="L16" s="1344"/>
      <c r="M16" s="1344"/>
      <c r="N16" s="1351"/>
      <c r="O16" s="1352"/>
      <c r="P16" s="1352"/>
      <c r="Q16" s="1352"/>
      <c r="R16" s="1353"/>
      <c r="S16" s="1351"/>
      <c r="T16" s="1352"/>
      <c r="U16" s="1352"/>
      <c r="V16" s="1352"/>
      <c r="W16" s="1353"/>
      <c r="X16" s="1354"/>
      <c r="Y16" s="1354"/>
      <c r="Z16" s="1354"/>
      <c r="AA16" s="1354"/>
      <c r="AB16" s="1354"/>
      <c r="AC16" s="1354"/>
      <c r="AD16" s="1354"/>
      <c r="AE16" s="1354"/>
      <c r="AF16" s="1354"/>
      <c r="AG16" s="1355"/>
    </row>
    <row r="17" spans="2:33" ht="15.9" customHeight="1" x14ac:dyDescent="0.2">
      <c r="B17" s="1396" t="s">
        <v>591</v>
      </c>
      <c r="C17" s="1397"/>
      <c r="D17" s="1397"/>
      <c r="E17" s="1397"/>
      <c r="F17" s="1397"/>
      <c r="G17" s="1397" t="s">
        <v>331</v>
      </c>
      <c r="H17" s="1397"/>
      <c r="I17" s="1397"/>
      <c r="J17" s="1397"/>
      <c r="K17" s="1397"/>
      <c r="L17" s="1397"/>
      <c r="M17" s="1397"/>
      <c r="N17" s="1397" t="s">
        <v>592</v>
      </c>
      <c r="O17" s="1397"/>
      <c r="P17" s="1397"/>
      <c r="Q17" s="1397"/>
      <c r="R17" s="1397"/>
      <c r="S17" s="1397" t="s">
        <v>593</v>
      </c>
      <c r="T17" s="1397"/>
      <c r="U17" s="1397"/>
      <c r="V17" s="1397"/>
      <c r="W17" s="1397"/>
      <c r="X17" s="1397" t="s">
        <v>592</v>
      </c>
      <c r="Y17" s="1397"/>
      <c r="Z17" s="1397"/>
      <c r="AA17" s="1397"/>
      <c r="AB17" s="1397"/>
      <c r="AC17" s="1397" t="s">
        <v>592</v>
      </c>
      <c r="AD17" s="1397"/>
      <c r="AE17" s="1397"/>
      <c r="AF17" s="1397"/>
      <c r="AG17" s="1398"/>
    </row>
    <row r="18" spans="2:33" ht="15.9" customHeight="1" x14ac:dyDescent="0.2">
      <c r="B18" s="1396" t="s">
        <v>594</v>
      </c>
      <c r="C18" s="1397"/>
      <c r="D18" s="1397"/>
      <c r="E18" s="1397"/>
      <c r="F18" s="1397"/>
      <c r="G18" s="1397" t="s">
        <v>331</v>
      </c>
      <c r="H18" s="1397"/>
      <c r="I18" s="1397"/>
      <c r="J18" s="1397"/>
      <c r="K18" s="1397"/>
      <c r="L18" s="1397"/>
      <c r="M18" s="1397"/>
      <c r="N18" s="1399" t="s">
        <v>595</v>
      </c>
      <c r="O18" s="1400"/>
      <c r="P18" s="1400"/>
      <c r="Q18" s="1400"/>
      <c r="R18" s="1401"/>
      <c r="S18" s="1399"/>
      <c r="T18" s="1400"/>
      <c r="U18" s="1400"/>
      <c r="V18" s="1400"/>
      <c r="W18" s="1401"/>
      <c r="X18" s="1399"/>
      <c r="Y18" s="1400"/>
      <c r="Z18" s="1400"/>
      <c r="AA18" s="1400"/>
      <c r="AB18" s="1401"/>
      <c r="AC18" s="1399" t="s">
        <v>592</v>
      </c>
      <c r="AD18" s="1400"/>
      <c r="AE18" s="1400"/>
      <c r="AF18" s="1400"/>
      <c r="AG18" s="1402"/>
    </row>
    <row r="19" spans="2:33" ht="15.9" customHeight="1" x14ac:dyDescent="0.2">
      <c r="B19" s="1396" t="s">
        <v>594</v>
      </c>
      <c r="C19" s="1397"/>
      <c r="D19" s="1397"/>
      <c r="E19" s="1397"/>
      <c r="F19" s="1397"/>
      <c r="G19" s="1397" t="s">
        <v>331</v>
      </c>
      <c r="H19" s="1397"/>
      <c r="I19" s="1397"/>
      <c r="J19" s="1397"/>
      <c r="K19" s="1397"/>
      <c r="L19" s="1397"/>
      <c r="M19" s="1397"/>
      <c r="N19" s="1399" t="s">
        <v>592</v>
      </c>
      <c r="O19" s="1400"/>
      <c r="P19" s="1400"/>
      <c r="Q19" s="1400"/>
      <c r="R19" s="1401"/>
      <c r="S19" s="1399"/>
      <c r="T19" s="1400"/>
      <c r="U19" s="1400"/>
      <c r="V19" s="1400"/>
      <c r="W19" s="1401"/>
      <c r="X19" s="1399"/>
      <c r="Y19" s="1400"/>
      <c r="Z19" s="1400"/>
      <c r="AA19" s="1400"/>
      <c r="AB19" s="1401"/>
      <c r="AC19" s="1399" t="s">
        <v>596</v>
      </c>
      <c r="AD19" s="1400"/>
      <c r="AE19" s="1400"/>
      <c r="AF19" s="1400"/>
      <c r="AG19" s="1402"/>
    </row>
    <row r="20" spans="2:33" ht="15.9" customHeight="1" x14ac:dyDescent="0.2">
      <c r="B20" s="1396" t="s">
        <v>594</v>
      </c>
      <c r="C20" s="1397"/>
      <c r="D20" s="1397"/>
      <c r="E20" s="1397"/>
      <c r="F20" s="1397"/>
      <c r="G20" s="1397" t="s">
        <v>331</v>
      </c>
      <c r="H20" s="1397"/>
      <c r="I20" s="1397"/>
      <c r="J20" s="1397"/>
      <c r="K20" s="1397"/>
      <c r="L20" s="1397"/>
      <c r="M20" s="1397"/>
      <c r="N20" s="1399"/>
      <c r="O20" s="1400"/>
      <c r="P20" s="1400"/>
      <c r="Q20" s="1400"/>
      <c r="R20" s="1401"/>
      <c r="S20" s="1399"/>
      <c r="T20" s="1400"/>
      <c r="U20" s="1400"/>
      <c r="V20" s="1400"/>
      <c r="W20" s="1401"/>
      <c r="X20" s="1399"/>
      <c r="Y20" s="1400"/>
      <c r="Z20" s="1400"/>
      <c r="AA20" s="1400"/>
      <c r="AB20" s="1401"/>
      <c r="AC20" s="1399"/>
      <c r="AD20" s="1400"/>
      <c r="AE20" s="1400"/>
      <c r="AF20" s="1400"/>
      <c r="AG20" s="1402"/>
    </row>
    <row r="21" spans="2:33" ht="15.9" customHeight="1" x14ac:dyDescent="0.2">
      <c r="B21" s="1396" t="s">
        <v>594</v>
      </c>
      <c r="C21" s="1397"/>
      <c r="D21" s="1397"/>
      <c r="E21" s="1397"/>
      <c r="F21" s="1397"/>
      <c r="G21" s="1397" t="s">
        <v>331</v>
      </c>
      <c r="H21" s="1397"/>
      <c r="I21" s="1397"/>
      <c r="J21" s="1397"/>
      <c r="K21" s="1397"/>
      <c r="L21" s="1397"/>
      <c r="M21" s="1397"/>
      <c r="N21" s="1399"/>
      <c r="O21" s="1400"/>
      <c r="P21" s="1400"/>
      <c r="Q21" s="1400"/>
      <c r="R21" s="1401"/>
      <c r="S21" s="1399"/>
      <c r="T21" s="1400"/>
      <c r="U21" s="1400"/>
      <c r="V21" s="1400"/>
      <c r="W21" s="1401"/>
      <c r="X21" s="1399"/>
      <c r="Y21" s="1400"/>
      <c r="Z21" s="1400"/>
      <c r="AA21" s="1400"/>
      <c r="AB21" s="1401"/>
      <c r="AC21" s="1399"/>
      <c r="AD21" s="1400"/>
      <c r="AE21" s="1400"/>
      <c r="AF21" s="1400"/>
      <c r="AG21" s="1402"/>
    </row>
    <row r="22" spans="2:33" ht="15.9" customHeight="1" x14ac:dyDescent="0.2">
      <c r="B22" s="1396" t="s">
        <v>594</v>
      </c>
      <c r="C22" s="1397"/>
      <c r="D22" s="1397"/>
      <c r="E22" s="1397"/>
      <c r="F22" s="1397"/>
      <c r="G22" s="1397" t="s">
        <v>331</v>
      </c>
      <c r="H22" s="1397"/>
      <c r="I22" s="1397"/>
      <c r="J22" s="1397"/>
      <c r="K22" s="1397"/>
      <c r="L22" s="1397"/>
      <c r="M22" s="1397"/>
      <c r="N22" s="1399"/>
      <c r="O22" s="1400"/>
      <c r="P22" s="1400"/>
      <c r="Q22" s="1400"/>
      <c r="R22" s="1401"/>
      <c r="S22" s="1399"/>
      <c r="T22" s="1400"/>
      <c r="U22" s="1400"/>
      <c r="V22" s="1400"/>
      <c r="W22" s="1401"/>
      <c r="X22" s="1399"/>
      <c r="Y22" s="1400"/>
      <c r="Z22" s="1400"/>
      <c r="AA22" s="1400"/>
      <c r="AB22" s="1401"/>
      <c r="AC22" s="1399"/>
      <c r="AD22" s="1400"/>
      <c r="AE22" s="1400"/>
      <c r="AF22" s="1400"/>
      <c r="AG22" s="1402"/>
    </row>
    <row r="23" spans="2:33" ht="15.9" customHeight="1" x14ac:dyDescent="0.2">
      <c r="B23" s="1396" t="s">
        <v>594</v>
      </c>
      <c r="C23" s="1397"/>
      <c r="D23" s="1397"/>
      <c r="E23" s="1397"/>
      <c r="F23" s="1397"/>
      <c r="G23" s="1397" t="s">
        <v>331</v>
      </c>
      <c r="H23" s="1397"/>
      <c r="I23" s="1397"/>
      <c r="J23" s="1397"/>
      <c r="K23" s="1397"/>
      <c r="L23" s="1397"/>
      <c r="M23" s="1397"/>
      <c r="N23" s="1397"/>
      <c r="O23" s="1397"/>
      <c r="P23" s="1397"/>
      <c r="Q23" s="1397"/>
      <c r="R23" s="1397"/>
      <c r="S23" s="1397"/>
      <c r="T23" s="1397"/>
      <c r="U23" s="1397"/>
      <c r="V23" s="1397"/>
      <c r="W23" s="1397"/>
      <c r="X23" s="1397"/>
      <c r="Y23" s="1397"/>
      <c r="Z23" s="1397"/>
      <c r="AA23" s="1397"/>
      <c r="AB23" s="1397"/>
      <c r="AC23" s="1397"/>
      <c r="AD23" s="1397"/>
      <c r="AE23" s="1397"/>
      <c r="AF23" s="1397"/>
      <c r="AG23" s="1398"/>
    </row>
    <row r="24" spans="2:33" ht="15.9" customHeight="1" x14ac:dyDescent="0.2">
      <c r="B24" s="1396" t="s">
        <v>594</v>
      </c>
      <c r="C24" s="1397"/>
      <c r="D24" s="1397"/>
      <c r="E24" s="1397"/>
      <c r="F24" s="1397"/>
      <c r="G24" s="1397" t="s">
        <v>331</v>
      </c>
      <c r="H24" s="1397"/>
      <c r="I24" s="1397"/>
      <c r="J24" s="1397"/>
      <c r="K24" s="1397"/>
      <c r="L24" s="1397"/>
      <c r="M24" s="1397"/>
      <c r="N24" s="1397"/>
      <c r="O24" s="1397"/>
      <c r="P24" s="1397"/>
      <c r="Q24" s="1397"/>
      <c r="R24" s="1397"/>
      <c r="S24" s="1397"/>
      <c r="T24" s="1397"/>
      <c r="U24" s="1397"/>
      <c r="V24" s="1397"/>
      <c r="W24" s="1397"/>
      <c r="X24" s="1397"/>
      <c r="Y24" s="1397"/>
      <c r="Z24" s="1397"/>
      <c r="AA24" s="1397"/>
      <c r="AB24" s="1397"/>
      <c r="AC24" s="1397"/>
      <c r="AD24" s="1397"/>
      <c r="AE24" s="1397"/>
      <c r="AF24" s="1397"/>
      <c r="AG24" s="1398"/>
    </row>
    <row r="25" spans="2:33" ht="15.9" customHeight="1" thickBot="1" x14ac:dyDescent="0.25">
      <c r="B25" s="1403" t="s">
        <v>594</v>
      </c>
      <c r="C25" s="1404"/>
      <c r="D25" s="1404"/>
      <c r="E25" s="1404"/>
      <c r="F25" s="1404"/>
      <c r="G25" s="1404" t="s">
        <v>331</v>
      </c>
      <c r="H25" s="1404"/>
      <c r="I25" s="1404"/>
      <c r="J25" s="1404"/>
      <c r="K25" s="1404"/>
      <c r="L25" s="1404"/>
      <c r="M25" s="1404"/>
      <c r="N25" s="1404"/>
      <c r="O25" s="1404"/>
      <c r="P25" s="1404"/>
      <c r="Q25" s="1404"/>
      <c r="R25" s="1404"/>
      <c r="S25" s="1404"/>
      <c r="T25" s="1404"/>
      <c r="U25" s="1404"/>
      <c r="V25" s="1404"/>
      <c r="W25" s="1404"/>
      <c r="X25" s="1404"/>
      <c r="Y25" s="1404"/>
      <c r="Z25" s="1404"/>
      <c r="AA25" s="1404"/>
      <c r="AB25" s="1404"/>
      <c r="AC25" s="1404"/>
      <c r="AD25" s="1404"/>
      <c r="AE25" s="1404"/>
      <c r="AF25" s="1404"/>
      <c r="AG25" s="1405"/>
    </row>
    <row r="26" spans="2:33" ht="5.0999999999999996" customHeight="1" thickBot="1" x14ac:dyDescent="0.25">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row>
    <row r="27" spans="2:33" ht="5.0999999999999996" customHeight="1" x14ac:dyDescent="0.2">
      <c r="B27" s="1366" t="s">
        <v>581</v>
      </c>
      <c r="C27" s="1367"/>
      <c r="D27" s="1367"/>
      <c r="E27" s="1367"/>
      <c r="F27" s="1367"/>
      <c r="G27" s="1367"/>
      <c r="H27" s="1367"/>
      <c r="I27" s="1368"/>
      <c r="J27" s="1370" t="s">
        <v>329</v>
      </c>
      <c r="K27" s="1370"/>
      <c r="L27" s="1370"/>
      <c r="M27" s="1370"/>
      <c r="N27" s="1370"/>
      <c r="O27" s="1370"/>
      <c r="P27" s="1370"/>
      <c r="Q27" s="1370"/>
      <c r="R27" s="1373"/>
      <c r="S27" s="1373"/>
      <c r="T27" s="1373"/>
      <c r="U27" s="1373"/>
      <c r="V27" s="1373"/>
      <c r="W27" s="1373"/>
      <c r="X27" s="1373"/>
      <c r="Y27" s="1373"/>
      <c r="Z27" s="1373"/>
      <c r="AA27" s="1373"/>
      <c r="AB27" s="1373"/>
      <c r="AC27" s="1373"/>
      <c r="AD27" s="1373"/>
      <c r="AE27" s="1373"/>
      <c r="AF27" s="1373"/>
      <c r="AG27" s="1374"/>
    </row>
    <row r="28" spans="2:33" ht="20.100000000000001" customHeight="1" x14ac:dyDescent="0.2">
      <c r="B28" s="1369"/>
      <c r="C28" s="1352"/>
      <c r="D28" s="1352"/>
      <c r="E28" s="1352"/>
      <c r="F28" s="1352"/>
      <c r="G28" s="1352"/>
      <c r="H28" s="1352"/>
      <c r="I28" s="1353"/>
      <c r="J28" s="1371"/>
      <c r="K28" s="1371"/>
      <c r="L28" s="1371"/>
      <c r="M28" s="1371"/>
      <c r="N28" s="1371"/>
      <c r="O28" s="1371"/>
      <c r="P28" s="1371"/>
      <c r="Q28" s="1372"/>
      <c r="R28" s="1351" t="s">
        <v>582</v>
      </c>
      <c r="S28" s="1352"/>
      <c r="T28" s="1352"/>
      <c r="U28" s="1352"/>
      <c r="V28" s="1352"/>
      <c r="W28" s="1352"/>
      <c r="X28" s="1352"/>
      <c r="Y28" s="1352"/>
      <c r="Z28" s="1352"/>
      <c r="AA28" s="1352"/>
      <c r="AB28" s="1352"/>
      <c r="AC28" s="1352"/>
      <c r="AD28" s="1352"/>
      <c r="AE28" s="1352"/>
      <c r="AF28" s="1352"/>
      <c r="AG28" s="1375"/>
    </row>
    <row r="29" spans="2:33" ht="15" thickBot="1" x14ac:dyDescent="0.25">
      <c r="B29" s="1406">
        <v>1</v>
      </c>
      <c r="C29" s="1407"/>
      <c r="D29" s="1407"/>
      <c r="E29" s="1407"/>
      <c r="F29" s="1407"/>
      <c r="G29" s="1407"/>
      <c r="H29" s="1407"/>
      <c r="I29" s="1408"/>
      <c r="J29" s="1409">
        <v>8</v>
      </c>
      <c r="K29" s="1409"/>
      <c r="L29" s="1409"/>
      <c r="M29" s="1409"/>
      <c r="N29" s="1409"/>
      <c r="O29" s="1409"/>
      <c r="P29" s="1409"/>
      <c r="Q29" s="1410"/>
      <c r="R29" s="1411" t="s">
        <v>597</v>
      </c>
      <c r="S29" s="1409"/>
      <c r="T29" s="1409"/>
      <c r="U29" s="1409"/>
      <c r="V29" s="1409"/>
      <c r="W29" s="1409"/>
      <c r="X29" s="1409"/>
      <c r="Y29" s="1409"/>
      <c r="Z29" s="1409"/>
      <c r="AA29" s="1409"/>
      <c r="AB29" s="1409"/>
      <c r="AC29" s="1409"/>
      <c r="AD29" s="1409"/>
      <c r="AE29" s="1409"/>
      <c r="AF29" s="1409"/>
      <c r="AG29" s="1412"/>
    </row>
    <row r="30" spans="2:33" ht="12" customHeight="1" x14ac:dyDescent="0.2">
      <c r="B30" s="1383" t="s">
        <v>583</v>
      </c>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row>
    <row r="31" spans="2:33" ht="9.9" customHeight="1" x14ac:dyDescent="0.2">
      <c r="B31" s="1384"/>
      <c r="C31" s="1384"/>
      <c r="D31" s="1384"/>
      <c r="E31" s="1384"/>
      <c r="F31" s="1384"/>
      <c r="G31" s="1384"/>
      <c r="H31" s="1384"/>
      <c r="I31" s="1384"/>
      <c r="J31" s="1384"/>
      <c r="K31" s="1384"/>
      <c r="L31" s="1384"/>
      <c r="M31" s="1384"/>
      <c r="N31" s="1384"/>
      <c r="O31" s="1384"/>
      <c r="P31" s="1384"/>
      <c r="Q31" s="1384"/>
      <c r="R31" s="1384"/>
      <c r="S31" s="1384"/>
      <c r="T31" s="1384"/>
      <c r="U31" s="1384"/>
      <c r="V31" s="1384"/>
      <c r="W31" s="1384"/>
      <c r="X31" s="1384"/>
      <c r="Y31" s="1384"/>
      <c r="Z31" s="1384"/>
      <c r="AA31" s="1384"/>
      <c r="AB31" s="1384"/>
      <c r="AC31" s="1384"/>
      <c r="AD31" s="1384"/>
      <c r="AE31" s="1384"/>
      <c r="AF31" s="1384"/>
      <c r="AG31" s="1384"/>
    </row>
    <row r="32" spans="2:33" ht="9.9" customHeight="1" x14ac:dyDescent="0.2">
      <c r="B32" s="1384" t="s">
        <v>584</v>
      </c>
      <c r="C32" s="1384"/>
      <c r="D32" s="1384"/>
      <c r="E32" s="1384"/>
      <c r="F32" s="1384"/>
      <c r="G32" s="1384"/>
      <c r="H32" s="1384"/>
      <c r="I32" s="1384"/>
      <c r="J32" s="1384"/>
      <c r="K32" s="1384"/>
      <c r="L32" s="1384"/>
      <c r="M32" s="1384"/>
      <c r="N32" s="1384"/>
      <c r="O32" s="1384"/>
      <c r="P32" s="1384"/>
      <c r="Q32" s="1384"/>
      <c r="R32" s="1384"/>
      <c r="S32" s="1384"/>
      <c r="T32" s="1384"/>
      <c r="U32" s="1384"/>
      <c r="V32" s="1384"/>
      <c r="W32" s="1384"/>
      <c r="X32" s="1384"/>
      <c r="Y32" s="1384"/>
      <c r="Z32" s="1384"/>
      <c r="AA32" s="1384"/>
      <c r="AB32" s="1384"/>
      <c r="AC32" s="1384"/>
      <c r="AD32" s="1384"/>
      <c r="AE32" s="1384"/>
      <c r="AF32" s="1384"/>
      <c r="AG32" s="1384"/>
    </row>
    <row r="33" spans="2:33" ht="9.9" customHeight="1" x14ac:dyDescent="0.2">
      <c r="B33" s="1384"/>
      <c r="C33" s="1384"/>
      <c r="D33" s="1384"/>
      <c r="E33" s="1384"/>
      <c r="F33" s="1384"/>
      <c r="G33" s="1384"/>
      <c r="H33" s="1384"/>
      <c r="I33" s="1384"/>
      <c r="J33" s="1384"/>
      <c r="K33" s="1384"/>
      <c r="L33" s="1384"/>
      <c r="M33" s="1384"/>
      <c r="N33" s="1384"/>
      <c r="O33" s="1384"/>
      <c r="P33" s="1384"/>
      <c r="Q33" s="1384"/>
      <c r="R33" s="1384"/>
      <c r="S33" s="1384"/>
      <c r="T33" s="1384"/>
      <c r="U33" s="1384"/>
      <c r="V33" s="1384"/>
      <c r="W33" s="1384"/>
      <c r="X33" s="1384"/>
      <c r="Y33" s="1384"/>
      <c r="Z33" s="1384"/>
      <c r="AA33" s="1384"/>
      <c r="AB33" s="1384"/>
      <c r="AC33" s="1384"/>
      <c r="AD33" s="1384"/>
      <c r="AE33" s="1384"/>
      <c r="AF33" s="1384"/>
      <c r="AG33" s="1384"/>
    </row>
    <row r="34" spans="2:33" ht="9" customHeight="1" thickBot="1" x14ac:dyDescent="0.25">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row>
    <row r="35" spans="2:33" ht="15" customHeight="1" x14ac:dyDescent="0.2">
      <c r="B35" s="1337" t="s">
        <v>585</v>
      </c>
      <c r="C35" s="1338"/>
      <c r="D35" s="1338"/>
      <c r="E35" s="1338"/>
      <c r="F35" s="1338"/>
      <c r="G35" s="1338"/>
      <c r="H35" s="1338"/>
      <c r="I35" s="1338"/>
      <c r="J35" s="1338"/>
      <c r="K35" s="1338"/>
      <c r="L35" s="1338"/>
      <c r="M35" s="1338"/>
      <c r="N35" s="1338"/>
      <c r="O35" s="1338"/>
      <c r="P35" s="1338"/>
      <c r="Q35" s="1338"/>
      <c r="R35" s="1338"/>
      <c r="S35" s="1338"/>
      <c r="T35" s="1338"/>
      <c r="U35" s="1338"/>
      <c r="V35" s="1338"/>
      <c r="W35" s="1338"/>
      <c r="X35" s="1338"/>
      <c r="Y35" s="1338"/>
      <c r="Z35" s="1338"/>
      <c r="AA35" s="1338"/>
      <c r="AB35" s="1338"/>
      <c r="AC35" s="1338"/>
      <c r="AD35" s="1338"/>
      <c r="AE35" s="1338"/>
      <c r="AF35" s="1338"/>
      <c r="AG35" s="1339"/>
    </row>
    <row r="36" spans="2:33" ht="12.9" customHeight="1" x14ac:dyDescent="0.2">
      <c r="B36" s="1340" t="s">
        <v>325</v>
      </c>
      <c r="C36" s="1341"/>
      <c r="D36" s="1341"/>
      <c r="E36" s="1341"/>
      <c r="F36" s="1341"/>
      <c r="G36" s="1341"/>
      <c r="H36" s="1341"/>
      <c r="I36" s="1341"/>
      <c r="J36" s="1341"/>
      <c r="K36" s="1341"/>
      <c r="L36" s="1341"/>
      <c r="M36" s="1341"/>
      <c r="N36" s="1341" t="s">
        <v>326</v>
      </c>
      <c r="O36" s="1341"/>
      <c r="P36" s="1341"/>
      <c r="Q36" s="1341"/>
      <c r="R36" s="1341"/>
      <c r="S36" s="1341"/>
      <c r="T36" s="1341"/>
      <c r="U36" s="1341"/>
      <c r="V36" s="1341"/>
      <c r="W36" s="1341"/>
      <c r="X36" s="1341"/>
      <c r="Y36" s="1341"/>
      <c r="Z36" s="1341"/>
      <c r="AA36" s="1341"/>
      <c r="AB36" s="1341"/>
      <c r="AC36" s="1341"/>
      <c r="AD36" s="1341"/>
      <c r="AE36" s="1341"/>
      <c r="AF36" s="1341"/>
      <c r="AG36" s="1342"/>
    </row>
    <row r="37" spans="2:33" ht="12" customHeight="1" x14ac:dyDescent="0.2">
      <c r="B37" s="1343" t="s">
        <v>87</v>
      </c>
      <c r="C37" s="1344"/>
      <c r="D37" s="1344"/>
      <c r="E37" s="1344"/>
      <c r="F37" s="1344"/>
      <c r="G37" s="1344" t="s">
        <v>6</v>
      </c>
      <c r="H37" s="1344"/>
      <c r="I37" s="1344"/>
      <c r="J37" s="1344"/>
      <c r="K37" s="1344"/>
      <c r="L37" s="1344"/>
      <c r="M37" s="1344"/>
      <c r="N37" s="1385" t="s">
        <v>579</v>
      </c>
      <c r="O37" s="1386"/>
      <c r="P37" s="1386"/>
      <c r="Q37" s="1386"/>
      <c r="R37" s="1386"/>
      <c r="S37" s="1386"/>
      <c r="T37" s="1386"/>
      <c r="U37" s="1386"/>
      <c r="V37" s="1386"/>
      <c r="W37" s="1387"/>
      <c r="X37" s="1385" t="s">
        <v>586</v>
      </c>
      <c r="Y37" s="1386"/>
      <c r="Z37" s="1386"/>
      <c r="AA37" s="1386"/>
      <c r="AB37" s="1386"/>
      <c r="AC37" s="1386"/>
      <c r="AD37" s="1386"/>
      <c r="AE37" s="1386"/>
      <c r="AF37" s="1386"/>
      <c r="AG37" s="1391"/>
    </row>
    <row r="38" spans="2:33" ht="12" customHeight="1" x14ac:dyDescent="0.2">
      <c r="B38" s="1343"/>
      <c r="C38" s="1344"/>
      <c r="D38" s="1344"/>
      <c r="E38" s="1344"/>
      <c r="F38" s="1344"/>
      <c r="G38" s="1344"/>
      <c r="H38" s="1344"/>
      <c r="I38" s="1344"/>
      <c r="J38" s="1344"/>
      <c r="K38" s="1344"/>
      <c r="L38" s="1344"/>
      <c r="M38" s="1344"/>
      <c r="N38" s="1388"/>
      <c r="O38" s="1389"/>
      <c r="P38" s="1389"/>
      <c r="Q38" s="1389"/>
      <c r="R38" s="1389"/>
      <c r="S38" s="1389"/>
      <c r="T38" s="1389"/>
      <c r="U38" s="1389"/>
      <c r="V38" s="1389"/>
      <c r="W38" s="1390"/>
      <c r="X38" s="1388"/>
      <c r="Y38" s="1389"/>
      <c r="Z38" s="1389"/>
      <c r="AA38" s="1389"/>
      <c r="AB38" s="1389"/>
      <c r="AC38" s="1389"/>
      <c r="AD38" s="1389"/>
      <c r="AE38" s="1389"/>
      <c r="AF38" s="1389"/>
      <c r="AG38" s="1392"/>
    </row>
    <row r="39" spans="2:33" ht="15.9" customHeight="1" x14ac:dyDescent="0.2">
      <c r="B39" s="1396" t="s">
        <v>591</v>
      </c>
      <c r="C39" s="1397"/>
      <c r="D39" s="1397"/>
      <c r="E39" s="1397"/>
      <c r="F39" s="1397"/>
      <c r="G39" s="1397" t="s">
        <v>331</v>
      </c>
      <c r="H39" s="1397"/>
      <c r="I39" s="1397"/>
      <c r="J39" s="1397"/>
      <c r="K39" s="1397"/>
      <c r="L39" s="1397"/>
      <c r="M39" s="1397"/>
      <c r="N39" s="1399" t="s">
        <v>592</v>
      </c>
      <c r="O39" s="1400"/>
      <c r="P39" s="1400"/>
      <c r="Q39" s="1400"/>
      <c r="R39" s="1400"/>
      <c r="S39" s="1400" t="s">
        <v>598</v>
      </c>
      <c r="T39" s="1400"/>
      <c r="U39" s="1400"/>
      <c r="V39" s="1400"/>
      <c r="W39" s="1401"/>
      <c r="X39" s="1399" t="s">
        <v>592</v>
      </c>
      <c r="Y39" s="1400"/>
      <c r="Z39" s="1400"/>
      <c r="AA39" s="1400"/>
      <c r="AB39" s="1400"/>
      <c r="AC39" s="1400" t="s">
        <v>592</v>
      </c>
      <c r="AD39" s="1400"/>
      <c r="AE39" s="1400"/>
      <c r="AF39" s="1400"/>
      <c r="AG39" s="1402"/>
    </row>
    <row r="40" spans="2:33" ht="15.9" customHeight="1" x14ac:dyDescent="0.2">
      <c r="B40" s="1396" t="s">
        <v>594</v>
      </c>
      <c r="C40" s="1397"/>
      <c r="D40" s="1397"/>
      <c r="E40" s="1397"/>
      <c r="F40" s="1397"/>
      <c r="G40" s="1397" t="s">
        <v>331</v>
      </c>
      <c r="H40" s="1397"/>
      <c r="I40" s="1397"/>
      <c r="J40" s="1397"/>
      <c r="K40" s="1397"/>
      <c r="L40" s="1397"/>
      <c r="M40" s="1397"/>
      <c r="N40" s="1399" t="s">
        <v>599</v>
      </c>
      <c r="O40" s="1400"/>
      <c r="P40" s="1400"/>
      <c r="Q40" s="1400"/>
      <c r="R40" s="1400"/>
      <c r="S40" s="1400"/>
      <c r="T40" s="1400"/>
      <c r="U40" s="1400"/>
      <c r="V40" s="1400"/>
      <c r="W40" s="1401"/>
      <c r="X40" s="1399"/>
      <c r="Y40" s="1400"/>
      <c r="Z40" s="1400"/>
      <c r="AA40" s="1400"/>
      <c r="AB40" s="1400"/>
      <c r="AC40" s="1400" t="s">
        <v>592</v>
      </c>
      <c r="AD40" s="1400"/>
      <c r="AE40" s="1400"/>
      <c r="AF40" s="1400"/>
      <c r="AG40" s="1402"/>
    </row>
    <row r="41" spans="2:33" ht="15.9" customHeight="1" x14ac:dyDescent="0.2">
      <c r="B41" s="1396" t="s">
        <v>594</v>
      </c>
      <c r="C41" s="1397"/>
      <c r="D41" s="1397"/>
      <c r="E41" s="1397"/>
      <c r="F41" s="1397"/>
      <c r="G41" s="1397" t="s">
        <v>331</v>
      </c>
      <c r="H41" s="1397"/>
      <c r="I41" s="1397"/>
      <c r="J41" s="1397"/>
      <c r="K41" s="1397"/>
      <c r="L41" s="1397"/>
      <c r="M41" s="1397"/>
      <c r="N41" s="1399" t="s">
        <v>592</v>
      </c>
      <c r="O41" s="1400"/>
      <c r="P41" s="1400"/>
      <c r="Q41" s="1400"/>
      <c r="R41" s="1400"/>
      <c r="S41" s="1400"/>
      <c r="T41" s="1400"/>
      <c r="U41" s="1400"/>
      <c r="V41" s="1400"/>
      <c r="W41" s="1401"/>
      <c r="X41" s="1399" t="s">
        <v>600</v>
      </c>
      <c r="Y41" s="1400"/>
      <c r="Z41" s="1400"/>
      <c r="AA41" s="1400"/>
      <c r="AB41" s="1400"/>
      <c r="AC41" s="1400" t="s">
        <v>596</v>
      </c>
      <c r="AD41" s="1400"/>
      <c r="AE41" s="1400"/>
      <c r="AF41" s="1400"/>
      <c r="AG41" s="1402"/>
    </row>
    <row r="42" spans="2:33" ht="15.9" customHeight="1" x14ac:dyDescent="0.2">
      <c r="B42" s="1396" t="s">
        <v>594</v>
      </c>
      <c r="C42" s="1397"/>
      <c r="D42" s="1397"/>
      <c r="E42" s="1397"/>
      <c r="F42" s="1397"/>
      <c r="G42" s="1397" t="s">
        <v>331</v>
      </c>
      <c r="H42" s="1397"/>
      <c r="I42" s="1397"/>
      <c r="J42" s="1397"/>
      <c r="K42" s="1397"/>
      <c r="L42" s="1397"/>
      <c r="M42" s="1397"/>
      <c r="N42" s="1399" t="s">
        <v>600</v>
      </c>
      <c r="O42" s="1400"/>
      <c r="P42" s="1400"/>
      <c r="Q42" s="1400"/>
      <c r="R42" s="1400"/>
      <c r="S42" s="1400"/>
      <c r="T42" s="1400"/>
      <c r="U42" s="1400"/>
      <c r="V42" s="1400"/>
      <c r="W42" s="1401"/>
      <c r="X42" s="1399"/>
      <c r="Y42" s="1400"/>
      <c r="Z42" s="1400"/>
      <c r="AA42" s="1400"/>
      <c r="AB42" s="1400"/>
      <c r="AC42" s="1400"/>
      <c r="AD42" s="1400"/>
      <c r="AE42" s="1400"/>
      <c r="AF42" s="1400"/>
      <c r="AG42" s="1402"/>
    </row>
    <row r="43" spans="2:33" ht="15.9" customHeight="1" x14ac:dyDescent="0.2">
      <c r="B43" s="1396" t="s">
        <v>594</v>
      </c>
      <c r="C43" s="1397"/>
      <c r="D43" s="1397"/>
      <c r="E43" s="1397"/>
      <c r="F43" s="1397"/>
      <c r="G43" s="1397" t="s">
        <v>331</v>
      </c>
      <c r="H43" s="1397"/>
      <c r="I43" s="1397"/>
      <c r="J43" s="1397"/>
      <c r="K43" s="1397"/>
      <c r="L43" s="1397"/>
      <c r="M43" s="1397"/>
      <c r="N43" s="1399"/>
      <c r="O43" s="1400"/>
      <c r="P43" s="1400"/>
      <c r="Q43" s="1400"/>
      <c r="R43" s="1400"/>
      <c r="S43" s="1400"/>
      <c r="T43" s="1400"/>
      <c r="U43" s="1400"/>
      <c r="V43" s="1400"/>
      <c r="W43" s="1401"/>
      <c r="X43" s="1399"/>
      <c r="Y43" s="1400"/>
      <c r="Z43" s="1400"/>
      <c r="AA43" s="1400"/>
      <c r="AB43" s="1400"/>
      <c r="AC43" s="1400"/>
      <c r="AD43" s="1400"/>
      <c r="AE43" s="1400"/>
      <c r="AF43" s="1400"/>
      <c r="AG43" s="1402"/>
    </row>
    <row r="44" spans="2:33" ht="15.9" customHeight="1" x14ac:dyDescent="0.2">
      <c r="B44" s="1396" t="s">
        <v>594</v>
      </c>
      <c r="C44" s="1397"/>
      <c r="D44" s="1397"/>
      <c r="E44" s="1397"/>
      <c r="F44" s="1397"/>
      <c r="G44" s="1397" t="s">
        <v>331</v>
      </c>
      <c r="H44" s="1397"/>
      <c r="I44" s="1397"/>
      <c r="J44" s="1397"/>
      <c r="K44" s="1397"/>
      <c r="L44" s="1397"/>
      <c r="M44" s="1397"/>
      <c r="N44" s="1399"/>
      <c r="O44" s="1400"/>
      <c r="P44" s="1400"/>
      <c r="Q44" s="1400"/>
      <c r="R44" s="1400"/>
      <c r="S44" s="1400"/>
      <c r="T44" s="1400"/>
      <c r="U44" s="1400"/>
      <c r="V44" s="1400"/>
      <c r="W44" s="1401"/>
      <c r="X44" s="1399"/>
      <c r="Y44" s="1400"/>
      <c r="Z44" s="1400"/>
      <c r="AA44" s="1400"/>
      <c r="AB44" s="1400"/>
      <c r="AC44" s="1400"/>
      <c r="AD44" s="1400"/>
      <c r="AE44" s="1400"/>
      <c r="AF44" s="1400"/>
      <c r="AG44" s="1402"/>
    </row>
    <row r="45" spans="2:33" ht="15.9" customHeight="1" x14ac:dyDescent="0.2">
      <c r="B45" s="1396"/>
      <c r="C45" s="1397"/>
      <c r="D45" s="1397"/>
      <c r="E45" s="1397"/>
      <c r="F45" s="1397"/>
      <c r="G45" s="1397"/>
      <c r="H45" s="1397"/>
      <c r="I45" s="1397"/>
      <c r="J45" s="1397"/>
      <c r="K45" s="1397"/>
      <c r="L45" s="1397"/>
      <c r="M45" s="1397"/>
      <c r="N45" s="1399"/>
      <c r="O45" s="1400"/>
      <c r="P45" s="1400"/>
      <c r="Q45" s="1400"/>
      <c r="R45" s="1400"/>
      <c r="S45" s="1400"/>
      <c r="T45" s="1400"/>
      <c r="U45" s="1400"/>
      <c r="V45" s="1400"/>
      <c r="W45" s="1401"/>
      <c r="X45" s="1399"/>
      <c r="Y45" s="1400"/>
      <c r="Z45" s="1400"/>
      <c r="AA45" s="1400"/>
      <c r="AB45" s="1400"/>
      <c r="AC45" s="1400"/>
      <c r="AD45" s="1400"/>
      <c r="AE45" s="1400"/>
      <c r="AF45" s="1400"/>
      <c r="AG45" s="1402"/>
    </row>
    <row r="46" spans="2:33" ht="15.9" customHeight="1" x14ac:dyDescent="0.2">
      <c r="B46" s="1396"/>
      <c r="C46" s="1397"/>
      <c r="D46" s="1397"/>
      <c r="E46" s="1397"/>
      <c r="F46" s="1397"/>
      <c r="G46" s="1397"/>
      <c r="H46" s="1397"/>
      <c r="I46" s="1397"/>
      <c r="J46" s="1397"/>
      <c r="K46" s="1397"/>
      <c r="L46" s="1397"/>
      <c r="M46" s="1397"/>
      <c r="N46" s="1399"/>
      <c r="O46" s="1400"/>
      <c r="P46" s="1400"/>
      <c r="Q46" s="1400"/>
      <c r="R46" s="1400"/>
      <c r="S46" s="1400"/>
      <c r="T46" s="1400"/>
      <c r="U46" s="1400"/>
      <c r="V46" s="1400"/>
      <c r="W46" s="1401"/>
      <c r="X46" s="1399"/>
      <c r="Y46" s="1400"/>
      <c r="Z46" s="1400"/>
      <c r="AA46" s="1400"/>
      <c r="AB46" s="1400"/>
      <c r="AC46" s="1400"/>
      <c r="AD46" s="1400"/>
      <c r="AE46" s="1400"/>
      <c r="AF46" s="1400"/>
      <c r="AG46" s="1402"/>
    </row>
    <row r="47" spans="2:33" ht="15.9" customHeight="1" thickBot="1" x14ac:dyDescent="0.25">
      <c r="B47" s="1403"/>
      <c r="C47" s="1404"/>
      <c r="D47" s="1404"/>
      <c r="E47" s="1404"/>
      <c r="F47" s="1404"/>
      <c r="G47" s="1404"/>
      <c r="H47" s="1404"/>
      <c r="I47" s="1404"/>
      <c r="J47" s="1404"/>
      <c r="K47" s="1404"/>
      <c r="L47" s="1404"/>
      <c r="M47" s="1404"/>
      <c r="N47" s="1413"/>
      <c r="O47" s="1407"/>
      <c r="P47" s="1407"/>
      <c r="Q47" s="1407"/>
      <c r="R47" s="1407"/>
      <c r="S47" s="1407"/>
      <c r="T47" s="1407"/>
      <c r="U47" s="1407"/>
      <c r="V47" s="1407"/>
      <c r="W47" s="1408"/>
      <c r="X47" s="1413"/>
      <c r="Y47" s="1407"/>
      <c r="Z47" s="1407"/>
      <c r="AA47" s="1407"/>
      <c r="AB47" s="1407"/>
      <c r="AC47" s="1407"/>
      <c r="AD47" s="1407"/>
      <c r="AE47" s="1407"/>
      <c r="AF47" s="1407"/>
      <c r="AG47" s="1414"/>
    </row>
    <row r="48" spans="2:33" ht="5.0999999999999996" customHeight="1" thickBot="1" x14ac:dyDescent="0.25">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row>
    <row r="49" spans="2:33" ht="5.0999999999999996" customHeight="1" x14ac:dyDescent="0.2">
      <c r="B49" s="1366" t="s">
        <v>587</v>
      </c>
      <c r="C49" s="1367"/>
      <c r="D49" s="1367"/>
      <c r="E49" s="1367"/>
      <c r="F49" s="1367"/>
      <c r="G49" s="1367"/>
      <c r="H49" s="1367"/>
      <c r="I49" s="1368"/>
      <c r="J49" s="1370" t="s">
        <v>329</v>
      </c>
      <c r="K49" s="1370"/>
      <c r="L49" s="1370"/>
      <c r="M49" s="1370"/>
      <c r="N49" s="1370"/>
      <c r="O49" s="1370"/>
      <c r="P49" s="1370"/>
      <c r="Q49" s="1370"/>
      <c r="R49" s="1373"/>
      <c r="S49" s="1373"/>
      <c r="T49" s="1373"/>
      <c r="U49" s="1373"/>
      <c r="V49" s="1373"/>
      <c r="W49" s="1373"/>
      <c r="X49" s="1373"/>
      <c r="Y49" s="1373"/>
      <c r="Z49" s="1373"/>
      <c r="AA49" s="1373"/>
      <c r="AB49" s="1373"/>
      <c r="AC49" s="1373"/>
      <c r="AD49" s="1373"/>
      <c r="AE49" s="1373"/>
      <c r="AF49" s="1373"/>
      <c r="AG49" s="1374"/>
    </row>
    <row r="50" spans="2:33" ht="20.100000000000001" customHeight="1" x14ac:dyDescent="0.2">
      <c r="B50" s="1369"/>
      <c r="C50" s="1352"/>
      <c r="D50" s="1352"/>
      <c r="E50" s="1352"/>
      <c r="F50" s="1352"/>
      <c r="G50" s="1352"/>
      <c r="H50" s="1352"/>
      <c r="I50" s="1353"/>
      <c r="J50" s="1371"/>
      <c r="K50" s="1371"/>
      <c r="L50" s="1371"/>
      <c r="M50" s="1371"/>
      <c r="N50" s="1371"/>
      <c r="O50" s="1371"/>
      <c r="P50" s="1371"/>
      <c r="Q50" s="1372"/>
      <c r="R50" s="1351" t="s">
        <v>588</v>
      </c>
      <c r="S50" s="1352"/>
      <c r="T50" s="1352"/>
      <c r="U50" s="1352"/>
      <c r="V50" s="1352"/>
      <c r="W50" s="1352"/>
      <c r="X50" s="1352"/>
      <c r="Y50" s="1352"/>
      <c r="Z50" s="1352"/>
      <c r="AA50" s="1352"/>
      <c r="AB50" s="1352"/>
      <c r="AC50" s="1352"/>
      <c r="AD50" s="1352"/>
      <c r="AE50" s="1352"/>
      <c r="AF50" s="1352"/>
      <c r="AG50" s="1375"/>
    </row>
    <row r="51" spans="2:33" ht="15" customHeight="1" thickBot="1" x14ac:dyDescent="0.25">
      <c r="B51" s="1406">
        <v>1</v>
      </c>
      <c r="C51" s="1407"/>
      <c r="D51" s="1407"/>
      <c r="E51" s="1407"/>
      <c r="F51" s="1407"/>
      <c r="G51" s="1407"/>
      <c r="H51" s="1407"/>
      <c r="I51" s="1408"/>
      <c r="J51" s="1409">
        <v>5</v>
      </c>
      <c r="K51" s="1409"/>
      <c r="L51" s="1409"/>
      <c r="M51" s="1409"/>
      <c r="N51" s="1409"/>
      <c r="O51" s="1409"/>
      <c r="P51" s="1409"/>
      <c r="Q51" s="1410"/>
      <c r="R51" s="1411" t="s">
        <v>601</v>
      </c>
      <c r="S51" s="1409"/>
      <c r="T51" s="1409"/>
      <c r="U51" s="1409"/>
      <c r="V51" s="1409"/>
      <c r="W51" s="1409"/>
      <c r="X51" s="1409"/>
      <c r="Y51" s="1409"/>
      <c r="Z51" s="1409"/>
      <c r="AA51" s="1409"/>
      <c r="AB51" s="1409"/>
      <c r="AC51" s="1409"/>
      <c r="AD51" s="1409"/>
      <c r="AE51" s="1409"/>
      <c r="AF51" s="1409"/>
      <c r="AG51" s="1412"/>
    </row>
    <row r="52" spans="2:33" ht="8.1" customHeight="1" x14ac:dyDescent="0.2">
      <c r="B52" s="1383" t="s">
        <v>589</v>
      </c>
      <c r="C52" s="1383"/>
      <c r="D52" s="1383"/>
      <c r="E52" s="1383"/>
      <c r="F52" s="1383"/>
      <c r="G52" s="1383"/>
      <c r="H52" s="1383"/>
      <c r="I52" s="1383"/>
      <c r="J52" s="1383"/>
      <c r="K52" s="1383"/>
      <c r="L52" s="1383"/>
      <c r="M52" s="1383"/>
      <c r="N52" s="1383"/>
      <c r="O52" s="1383"/>
      <c r="P52" s="1383"/>
      <c r="Q52" s="1383"/>
      <c r="R52" s="1383"/>
      <c r="S52" s="1383"/>
      <c r="T52" s="1383"/>
      <c r="U52" s="1383"/>
      <c r="V52" s="1383"/>
      <c r="W52" s="1383"/>
      <c r="X52" s="1383"/>
      <c r="Y52" s="1383"/>
      <c r="Z52" s="1383"/>
      <c r="AA52" s="1383"/>
      <c r="AB52" s="1383"/>
      <c r="AC52" s="1383"/>
      <c r="AD52" s="1383"/>
      <c r="AE52" s="1383"/>
      <c r="AF52" s="1383"/>
      <c r="AG52" s="1383"/>
    </row>
    <row r="53" spans="2:33" ht="8.1" customHeight="1" x14ac:dyDescent="0.2">
      <c r="B53" s="1384"/>
      <c r="C53" s="1384"/>
      <c r="D53" s="1384"/>
      <c r="E53" s="1384"/>
      <c r="F53" s="1384"/>
      <c r="G53" s="1384"/>
      <c r="H53" s="1384"/>
      <c r="I53" s="1384"/>
      <c r="J53" s="1384"/>
      <c r="K53" s="1384"/>
      <c r="L53" s="1384"/>
      <c r="M53" s="1384"/>
      <c r="N53" s="1384"/>
      <c r="O53" s="1384"/>
      <c r="P53" s="1384"/>
      <c r="Q53" s="1384"/>
      <c r="R53" s="1384"/>
      <c r="S53" s="1384"/>
      <c r="T53" s="1384"/>
      <c r="U53" s="1384"/>
      <c r="V53" s="1384"/>
      <c r="W53" s="1384"/>
      <c r="X53" s="1384"/>
      <c r="Y53" s="1384"/>
      <c r="Z53" s="1384"/>
      <c r="AA53" s="1384"/>
      <c r="AB53" s="1384"/>
      <c r="AC53" s="1384"/>
      <c r="AD53" s="1384"/>
      <c r="AE53" s="1384"/>
      <c r="AF53" s="1384"/>
      <c r="AG53" s="1384"/>
    </row>
    <row r="54" spans="2:33" ht="8.1" customHeight="1" x14ac:dyDescent="0.2">
      <c r="B54" s="1384" t="s">
        <v>590</v>
      </c>
      <c r="C54" s="1384"/>
      <c r="D54" s="1384"/>
      <c r="E54" s="1384"/>
      <c r="F54" s="1384"/>
      <c r="G54" s="1384"/>
      <c r="H54" s="1384"/>
      <c r="I54" s="1384"/>
      <c r="J54" s="1384"/>
      <c r="K54" s="1384"/>
      <c r="L54" s="1384"/>
      <c r="M54" s="1384"/>
      <c r="N54" s="1384"/>
      <c r="O54" s="1384"/>
      <c r="P54" s="1384"/>
      <c r="Q54" s="1384"/>
      <c r="R54" s="1384"/>
      <c r="S54" s="1384"/>
      <c r="T54" s="1384"/>
      <c r="U54" s="1384"/>
      <c r="V54" s="1384"/>
      <c r="W54" s="1384"/>
      <c r="X54" s="1384"/>
      <c r="Y54" s="1384"/>
      <c r="Z54" s="1384"/>
      <c r="AA54" s="1384"/>
      <c r="AB54" s="1384"/>
      <c r="AC54" s="1384"/>
      <c r="AD54" s="1384"/>
      <c r="AE54" s="1384"/>
      <c r="AF54" s="1384"/>
      <c r="AG54" s="1384"/>
    </row>
    <row r="55" spans="2:33" ht="8.1" customHeight="1" x14ac:dyDescent="0.2">
      <c r="B55" s="1384"/>
      <c r="C55" s="1384"/>
      <c r="D55" s="1384"/>
      <c r="E55" s="1384"/>
      <c r="F55" s="1384"/>
      <c r="G55" s="1384"/>
      <c r="H55" s="1384"/>
      <c r="I55" s="1384"/>
      <c r="J55" s="1384"/>
      <c r="K55" s="1384"/>
      <c r="L55" s="1384"/>
      <c r="M55" s="1384"/>
      <c r="N55" s="1384"/>
      <c r="O55" s="1384"/>
      <c r="P55" s="1384"/>
      <c r="Q55" s="1384"/>
      <c r="R55" s="1384"/>
      <c r="S55" s="1384"/>
      <c r="T55" s="1384"/>
      <c r="U55" s="1384"/>
      <c r="V55" s="1384"/>
      <c r="W55" s="1384"/>
      <c r="X55" s="1384"/>
      <c r="Y55" s="1384"/>
      <c r="Z55" s="1384"/>
      <c r="AA55" s="1384"/>
      <c r="AB55" s="1384"/>
      <c r="AC55" s="1384"/>
      <c r="AD55" s="1384"/>
      <c r="AE55" s="1384"/>
      <c r="AF55" s="1384"/>
      <c r="AG55" s="1384"/>
    </row>
    <row r="56" spans="2:33" ht="5.0999999999999996" customHeight="1" x14ac:dyDescent="0.2">
      <c r="B56" s="291"/>
      <c r="C56" s="291"/>
      <c r="D56" s="291"/>
      <c r="E56" s="291"/>
      <c r="F56" s="291"/>
      <c r="G56" s="294"/>
      <c r="H56" s="294"/>
      <c r="I56" s="294"/>
      <c r="J56" s="294"/>
      <c r="K56" s="294"/>
      <c r="L56" s="294"/>
      <c r="M56" s="294"/>
      <c r="N56" s="291"/>
      <c r="O56" s="291"/>
      <c r="P56" s="291"/>
      <c r="Q56" s="291"/>
      <c r="R56" s="291"/>
      <c r="S56" s="291"/>
      <c r="T56" s="291"/>
      <c r="U56" s="291"/>
      <c r="V56" s="291"/>
      <c r="W56" s="291"/>
      <c r="X56" s="291"/>
      <c r="Y56" s="291"/>
      <c r="Z56" s="291"/>
      <c r="AA56" s="291"/>
      <c r="AB56" s="291"/>
      <c r="AC56" s="291"/>
      <c r="AD56" s="291"/>
      <c r="AE56" s="291"/>
      <c r="AF56" s="291"/>
      <c r="AG56" s="291"/>
    </row>
    <row r="57" spans="2:33" ht="21" customHeight="1" x14ac:dyDescent="0.2">
      <c r="B57" s="1395" t="s">
        <v>330</v>
      </c>
      <c r="C57" s="1395"/>
      <c r="D57" s="1395"/>
      <c r="E57" s="1395"/>
      <c r="F57" s="1395"/>
      <c r="G57" s="1395"/>
      <c r="H57" s="1395"/>
      <c r="I57" s="1395"/>
      <c r="J57" s="1395"/>
      <c r="K57" s="1395"/>
      <c r="L57" s="1395"/>
      <c r="M57" s="1395"/>
      <c r="N57" s="1395"/>
      <c r="O57" s="1395"/>
      <c r="P57" s="1395"/>
      <c r="Q57" s="1395"/>
      <c r="R57" s="1395"/>
      <c r="S57" s="1395"/>
      <c r="T57" s="1395"/>
      <c r="U57" s="1395"/>
      <c r="V57" s="1395"/>
      <c r="W57" s="1395"/>
      <c r="X57" s="1395"/>
      <c r="Y57" s="1395"/>
      <c r="Z57" s="1395"/>
      <c r="AA57" s="1395"/>
      <c r="AB57" s="1395"/>
      <c r="AC57" s="1395"/>
      <c r="AD57" s="1395"/>
      <c r="AE57" s="1395"/>
      <c r="AF57" s="1395"/>
      <c r="AG57" s="1395"/>
    </row>
    <row r="58" spans="2:33" ht="21" customHeight="1" x14ac:dyDescent="0.2">
      <c r="B58" s="1395"/>
      <c r="C58" s="1395"/>
      <c r="D58" s="1395"/>
      <c r="E58" s="1395"/>
      <c r="F58" s="1395"/>
      <c r="G58" s="1395"/>
      <c r="H58" s="1395"/>
      <c r="I58" s="1395"/>
      <c r="J58" s="1395"/>
      <c r="K58" s="1395"/>
      <c r="L58" s="1395"/>
      <c r="M58" s="1395"/>
      <c r="N58" s="1395"/>
      <c r="O58" s="1395"/>
      <c r="P58" s="1395"/>
      <c r="Q58" s="1395"/>
      <c r="R58" s="1395"/>
      <c r="S58" s="1395"/>
      <c r="T58" s="1395"/>
      <c r="U58" s="1395"/>
      <c r="V58" s="1395"/>
      <c r="W58" s="1395"/>
      <c r="X58" s="1395"/>
      <c r="Y58" s="1395"/>
      <c r="Z58" s="1395"/>
      <c r="AA58" s="1395"/>
      <c r="AB58" s="1395"/>
      <c r="AC58" s="1395"/>
      <c r="AD58" s="1395"/>
      <c r="AE58" s="1395"/>
      <c r="AF58" s="1395"/>
      <c r="AG58" s="1395"/>
    </row>
    <row r="59" spans="2:33" ht="21" customHeight="1" x14ac:dyDescent="0.2">
      <c r="B59" s="1395"/>
      <c r="C59" s="1395"/>
      <c r="D59" s="1395"/>
      <c r="E59" s="1395"/>
      <c r="F59" s="1395"/>
      <c r="G59" s="1395"/>
      <c r="H59" s="1395"/>
      <c r="I59" s="1395"/>
      <c r="J59" s="1395"/>
      <c r="K59" s="1395"/>
      <c r="L59" s="1395"/>
      <c r="M59" s="1395"/>
      <c r="N59" s="1395"/>
      <c r="O59" s="1395"/>
      <c r="P59" s="1395"/>
      <c r="Q59" s="1395"/>
      <c r="R59" s="1395"/>
      <c r="S59" s="1395"/>
      <c r="T59" s="1395"/>
      <c r="U59" s="1395"/>
      <c r="V59" s="1395"/>
      <c r="W59" s="1395"/>
      <c r="X59" s="1395"/>
      <c r="Y59" s="1395"/>
      <c r="Z59" s="1395"/>
      <c r="AA59" s="1395"/>
      <c r="AB59" s="1395"/>
      <c r="AC59" s="1395"/>
      <c r="AD59" s="1395"/>
      <c r="AE59" s="1395"/>
      <c r="AF59" s="1395"/>
      <c r="AG59" s="1395"/>
    </row>
    <row r="60" spans="2:33" ht="21" customHeight="1" x14ac:dyDescent="0.2">
      <c r="B60" s="1395"/>
      <c r="C60" s="1395"/>
      <c r="D60" s="1395"/>
      <c r="E60" s="1395"/>
      <c r="F60" s="1395"/>
      <c r="G60" s="1395"/>
      <c r="H60" s="1395"/>
      <c r="I60" s="1395"/>
      <c r="J60" s="1395"/>
      <c r="K60" s="1395"/>
      <c r="L60" s="1395"/>
      <c r="M60" s="1395"/>
      <c r="N60" s="1395"/>
      <c r="O60" s="1395"/>
      <c r="P60" s="1395"/>
      <c r="Q60" s="1395"/>
      <c r="R60" s="1395"/>
      <c r="S60" s="1395"/>
      <c r="T60" s="1395"/>
      <c r="U60" s="1395"/>
      <c r="V60" s="1395"/>
      <c r="W60" s="1395"/>
      <c r="X60" s="1395"/>
      <c r="Y60" s="1395"/>
      <c r="Z60" s="1395"/>
      <c r="AA60" s="1395"/>
      <c r="AB60" s="1395"/>
      <c r="AC60" s="1395"/>
      <c r="AD60" s="1395"/>
      <c r="AE60" s="1395"/>
      <c r="AF60" s="1395"/>
      <c r="AG60" s="1395"/>
    </row>
    <row r="61" spans="2:33" ht="21" customHeight="1" x14ac:dyDescent="0.2">
      <c r="B61" s="1395"/>
      <c r="C61" s="1395"/>
      <c r="D61" s="1395"/>
      <c r="E61" s="1395"/>
      <c r="F61" s="1395"/>
      <c r="G61" s="1395"/>
      <c r="H61" s="1395"/>
      <c r="I61" s="1395"/>
      <c r="J61" s="1395"/>
      <c r="K61" s="1395"/>
      <c r="L61" s="1395"/>
      <c r="M61" s="1395"/>
      <c r="N61" s="1395"/>
      <c r="O61" s="1395"/>
      <c r="P61" s="1395"/>
      <c r="Q61" s="1395"/>
      <c r="R61" s="1395"/>
      <c r="S61" s="1395"/>
      <c r="T61" s="1395"/>
      <c r="U61" s="1395"/>
      <c r="V61" s="1395"/>
      <c r="W61" s="1395"/>
      <c r="X61" s="1395"/>
      <c r="Y61" s="1395"/>
      <c r="Z61" s="1395"/>
      <c r="AA61" s="1395"/>
      <c r="AB61" s="1395"/>
      <c r="AC61" s="1395"/>
      <c r="AD61" s="1395"/>
      <c r="AE61" s="1395"/>
      <c r="AF61" s="1395"/>
      <c r="AG61" s="1395"/>
    </row>
    <row r="62" spans="2:33" ht="21" customHeight="1" x14ac:dyDescent="0.2">
      <c r="B62" s="1395"/>
      <c r="C62" s="1395"/>
      <c r="D62" s="1395"/>
      <c r="E62" s="1395"/>
      <c r="F62" s="1395"/>
      <c r="G62" s="1395"/>
      <c r="H62" s="1395"/>
      <c r="I62" s="1395"/>
      <c r="J62" s="1395"/>
      <c r="K62" s="1395"/>
      <c r="L62" s="1395"/>
      <c r="M62" s="1395"/>
      <c r="N62" s="1395"/>
      <c r="O62" s="1395"/>
      <c r="P62" s="1395"/>
      <c r="Q62" s="1395"/>
      <c r="R62" s="1395"/>
      <c r="S62" s="1395"/>
      <c r="T62" s="1395"/>
      <c r="U62" s="1395"/>
      <c r="V62" s="1395"/>
      <c r="W62" s="1395"/>
      <c r="X62" s="1395"/>
      <c r="Y62" s="1395"/>
      <c r="Z62" s="1395"/>
      <c r="AA62" s="1395"/>
      <c r="AB62" s="1395"/>
      <c r="AC62" s="1395"/>
      <c r="AD62" s="1395"/>
      <c r="AE62" s="1395"/>
      <c r="AF62" s="1395"/>
      <c r="AG62" s="1395"/>
    </row>
    <row r="63" spans="2:33" ht="21" customHeight="1" x14ac:dyDescent="0.2">
      <c r="B63" s="1395"/>
      <c r="C63" s="1395"/>
      <c r="D63" s="1395"/>
      <c r="E63" s="1395"/>
      <c r="F63" s="1395"/>
      <c r="G63" s="1395"/>
      <c r="H63" s="1395"/>
      <c r="I63" s="1395"/>
      <c r="J63" s="1395"/>
      <c r="K63" s="1395"/>
      <c r="L63" s="1395"/>
      <c r="M63" s="1395"/>
      <c r="N63" s="1395"/>
      <c r="O63" s="1395"/>
      <c r="P63" s="1395"/>
      <c r="Q63" s="1395"/>
      <c r="R63" s="1395"/>
      <c r="S63" s="1395"/>
      <c r="T63" s="1395"/>
      <c r="U63" s="1395"/>
      <c r="V63" s="1395"/>
      <c r="W63" s="1395"/>
      <c r="X63" s="1395"/>
      <c r="Y63" s="1395"/>
      <c r="Z63" s="1395"/>
      <c r="AA63" s="1395"/>
      <c r="AB63" s="1395"/>
      <c r="AC63" s="1395"/>
      <c r="AD63" s="1395"/>
      <c r="AE63" s="1395"/>
      <c r="AF63" s="1395"/>
      <c r="AG63" s="1395"/>
    </row>
    <row r="64" spans="2:33" ht="21" customHeight="1" x14ac:dyDescent="0.2">
      <c r="B64" s="1395"/>
      <c r="C64" s="1395"/>
      <c r="D64" s="1395"/>
      <c r="E64" s="1395"/>
      <c r="F64" s="1395"/>
      <c r="G64" s="1395"/>
      <c r="H64" s="1395"/>
      <c r="I64" s="1395"/>
      <c r="J64" s="1395"/>
      <c r="K64" s="1395"/>
      <c r="L64" s="1395"/>
      <c r="M64" s="1395"/>
      <c r="N64" s="1395"/>
      <c r="O64" s="1395"/>
      <c r="P64" s="1395"/>
      <c r="Q64" s="1395"/>
      <c r="R64" s="1395"/>
      <c r="S64" s="1395"/>
      <c r="T64" s="1395"/>
      <c r="U64" s="1395"/>
      <c r="V64" s="1395"/>
      <c r="W64" s="1395"/>
      <c r="X64" s="1395"/>
      <c r="Y64" s="1395"/>
      <c r="Z64" s="1395"/>
      <c r="AA64" s="1395"/>
      <c r="AB64" s="1395"/>
      <c r="AC64" s="1395"/>
      <c r="AD64" s="1395"/>
      <c r="AE64" s="1395"/>
      <c r="AF64" s="1395"/>
      <c r="AG64" s="1395"/>
    </row>
    <row r="65" spans="2:33" ht="21" customHeight="1" x14ac:dyDescent="0.2">
      <c r="B65" s="1395"/>
      <c r="C65" s="1395"/>
      <c r="D65" s="1395"/>
      <c r="E65" s="1395"/>
      <c r="F65" s="1395"/>
      <c r="G65" s="1395"/>
      <c r="H65" s="1395"/>
      <c r="I65" s="1395"/>
      <c r="J65" s="1395"/>
      <c r="K65" s="1395"/>
      <c r="L65" s="1395"/>
      <c r="M65" s="1395"/>
      <c r="N65" s="1395"/>
      <c r="O65" s="1395"/>
      <c r="P65" s="1395"/>
      <c r="Q65" s="1395"/>
      <c r="R65" s="1395"/>
      <c r="S65" s="1395"/>
      <c r="T65" s="1395"/>
      <c r="U65" s="1395"/>
      <c r="V65" s="1395"/>
      <c r="W65" s="1395"/>
      <c r="X65" s="1395"/>
      <c r="Y65" s="1395"/>
      <c r="Z65" s="1395"/>
      <c r="AA65" s="1395"/>
      <c r="AB65" s="1395"/>
      <c r="AC65" s="1395"/>
      <c r="AD65" s="1395"/>
      <c r="AE65" s="1395"/>
      <c r="AF65" s="1395"/>
      <c r="AG65" s="1395"/>
    </row>
    <row r="66" spans="2:33" ht="21" customHeight="1" x14ac:dyDescent="0.2"/>
    <row r="67" spans="2:33" ht="21" customHeight="1" x14ac:dyDescent="0.2"/>
    <row r="68" spans="2:33" ht="21" customHeight="1" x14ac:dyDescent="0.2"/>
    <row r="69" spans="2:33" ht="21" customHeight="1" x14ac:dyDescent="0.2"/>
    <row r="70" spans="2:33" ht="21" customHeight="1" x14ac:dyDescent="0.2"/>
    <row r="71" spans="2:33" ht="21" customHeight="1" x14ac:dyDescent="0.2"/>
    <row r="72" spans="2:33" ht="21" customHeight="1" x14ac:dyDescent="0.2"/>
    <row r="73" spans="2:33" ht="21" customHeight="1" x14ac:dyDescent="0.2"/>
    <row r="74" spans="2:33" ht="21" customHeight="1" x14ac:dyDescent="0.2"/>
    <row r="75" spans="2:33" ht="21" customHeight="1" x14ac:dyDescent="0.2"/>
    <row r="76" spans="2:33" ht="21" customHeight="1" x14ac:dyDescent="0.2"/>
    <row r="77" spans="2:33" ht="21" customHeight="1" x14ac:dyDescent="0.2"/>
    <row r="78" spans="2:33" ht="21" customHeight="1" x14ac:dyDescent="0.2"/>
    <row r="79" spans="2:33" ht="21" customHeight="1" x14ac:dyDescent="0.2"/>
    <row r="80" spans="2:33"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sheetData>
  <mergeCells count="138">
    <mergeCell ref="B57:AG65"/>
    <mergeCell ref="B49:I50"/>
    <mergeCell ref="J49:Q50"/>
    <mergeCell ref="R49:AG49"/>
    <mergeCell ref="R50:AG50"/>
    <mergeCell ref="B51:I51"/>
    <mergeCell ref="J51:Q51"/>
    <mergeCell ref="R51:AG51"/>
    <mergeCell ref="B52:AG53"/>
    <mergeCell ref="B54:AG55"/>
    <mergeCell ref="B45:F45"/>
    <mergeCell ref="G45:M45"/>
    <mergeCell ref="N45:W45"/>
    <mergeCell ref="X45:AG45"/>
    <mergeCell ref="B46:F46"/>
    <mergeCell ref="G46:M46"/>
    <mergeCell ref="N46:W46"/>
    <mergeCell ref="X46:AG46"/>
    <mergeCell ref="B47:F47"/>
    <mergeCell ref="G47:M47"/>
    <mergeCell ref="N47:W47"/>
    <mergeCell ref="X47:AG47"/>
    <mergeCell ref="B42:F42"/>
    <mergeCell ref="G42:M42"/>
    <mergeCell ref="N42:W42"/>
    <mergeCell ref="X42:AG42"/>
    <mergeCell ref="B43:F43"/>
    <mergeCell ref="G43:M43"/>
    <mergeCell ref="N43:W43"/>
    <mergeCell ref="X43:AG43"/>
    <mergeCell ref="B44:F44"/>
    <mergeCell ref="G44:M44"/>
    <mergeCell ref="N44:W44"/>
    <mergeCell ref="X44:AG44"/>
    <mergeCell ref="B39:F39"/>
    <mergeCell ref="G39:M39"/>
    <mergeCell ref="N39:W39"/>
    <mergeCell ref="X39:AG39"/>
    <mergeCell ref="B40:F40"/>
    <mergeCell ref="G40:M40"/>
    <mergeCell ref="N40:W40"/>
    <mergeCell ref="X40:AG40"/>
    <mergeCell ref="B41:F41"/>
    <mergeCell ref="G41:M41"/>
    <mergeCell ref="N41:W41"/>
    <mergeCell ref="X41:AG41"/>
    <mergeCell ref="B29:I29"/>
    <mergeCell ref="J29:Q29"/>
    <mergeCell ref="R29:AG29"/>
    <mergeCell ref="B30:AG31"/>
    <mergeCell ref="B32:AG33"/>
    <mergeCell ref="B35:AG35"/>
    <mergeCell ref="B36:M36"/>
    <mergeCell ref="N36:AG36"/>
    <mergeCell ref="B37:F38"/>
    <mergeCell ref="G37:M38"/>
    <mergeCell ref="N37:W38"/>
    <mergeCell ref="X37:AG38"/>
    <mergeCell ref="B25:F25"/>
    <mergeCell ref="G25:M25"/>
    <mergeCell ref="N25:R25"/>
    <mergeCell ref="S25:W25"/>
    <mergeCell ref="X25:AB25"/>
    <mergeCell ref="AC25:AG25"/>
    <mergeCell ref="B27:I28"/>
    <mergeCell ref="J27:Q28"/>
    <mergeCell ref="R27:AG27"/>
    <mergeCell ref="R28:AG28"/>
    <mergeCell ref="B23:F23"/>
    <mergeCell ref="G23:M23"/>
    <mergeCell ref="N23:R23"/>
    <mergeCell ref="S23:W23"/>
    <mergeCell ref="X23:AB23"/>
    <mergeCell ref="AC23:AG23"/>
    <mergeCell ref="B24:F24"/>
    <mergeCell ref="G24:M24"/>
    <mergeCell ref="N24:R24"/>
    <mergeCell ref="S24:W24"/>
    <mergeCell ref="X24:AB24"/>
    <mergeCell ref="AC24:AG24"/>
    <mergeCell ref="B21:F21"/>
    <mergeCell ref="G21:M21"/>
    <mergeCell ref="N21:R21"/>
    <mergeCell ref="S21:W21"/>
    <mergeCell ref="X21:AB21"/>
    <mergeCell ref="AC21:AG21"/>
    <mergeCell ref="B22:F22"/>
    <mergeCell ref="G22:M22"/>
    <mergeCell ref="N22:R22"/>
    <mergeCell ref="S22:W22"/>
    <mergeCell ref="X22:AB22"/>
    <mergeCell ref="AC22:AG22"/>
    <mergeCell ref="B19:F19"/>
    <mergeCell ref="G19:M19"/>
    <mergeCell ref="N19:R19"/>
    <mergeCell ref="S19:W19"/>
    <mergeCell ref="X19:AB19"/>
    <mergeCell ref="AC19:AG19"/>
    <mergeCell ref="B20:F20"/>
    <mergeCell ref="G20:M20"/>
    <mergeCell ref="N20:R20"/>
    <mergeCell ref="S20:W20"/>
    <mergeCell ref="X20:AB20"/>
    <mergeCell ref="AC20:AG20"/>
    <mergeCell ref="B17:F17"/>
    <mergeCell ref="G17:M17"/>
    <mergeCell ref="N17:R17"/>
    <mergeCell ref="S17:W17"/>
    <mergeCell ref="X17:AB17"/>
    <mergeCell ref="AC17:AG17"/>
    <mergeCell ref="B18:F18"/>
    <mergeCell ref="G18:M18"/>
    <mergeCell ref="N18:R18"/>
    <mergeCell ref="S18:W18"/>
    <mergeCell ref="X18:AB18"/>
    <mergeCell ref="AC18:AG18"/>
    <mergeCell ref="B12:AG12"/>
    <mergeCell ref="B13:M13"/>
    <mergeCell ref="N13:AG13"/>
    <mergeCell ref="B14:F16"/>
    <mergeCell ref="G14:M16"/>
    <mergeCell ref="N14:R16"/>
    <mergeCell ref="S14:W16"/>
    <mergeCell ref="X14:AB16"/>
    <mergeCell ref="AC14:AG16"/>
    <mergeCell ref="B4:AG4"/>
    <mergeCell ref="B5:AG5"/>
    <mergeCell ref="B7:M7"/>
    <mergeCell ref="N7:AG7"/>
    <mergeCell ref="B8:M8"/>
    <mergeCell ref="N8:AG8"/>
    <mergeCell ref="B9:F10"/>
    <mergeCell ref="G9:M9"/>
    <mergeCell ref="N9:W9"/>
    <mergeCell ref="X9:Y10"/>
    <mergeCell ref="Z9:AG10"/>
    <mergeCell ref="G10:M10"/>
    <mergeCell ref="N10:W10"/>
  </mergeCells>
  <phoneticPr fontId="50"/>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18"/>
  <sheetViews>
    <sheetView showGridLines="0" view="pageBreakPreview" zoomScaleNormal="100" zoomScaleSheetLayoutView="100" workbookViewId="0"/>
  </sheetViews>
  <sheetFormatPr defaultRowHeight="13.2" x14ac:dyDescent="0.2"/>
  <cols>
    <col min="1" max="1" width="2.109375" customWidth="1"/>
    <col min="2" max="2" width="24.21875" customWidth="1"/>
    <col min="3" max="3" width="4" customWidth="1"/>
    <col min="4" max="5" width="20.109375" customWidth="1"/>
    <col min="6" max="7" width="10.33203125" customWidth="1"/>
    <col min="8" max="8" width="3.109375" customWidth="1"/>
    <col min="9" max="9" width="3.77734375" customWidth="1"/>
    <col min="10" max="10" width="2.44140625" customWidth="1"/>
  </cols>
  <sheetData>
    <row r="1" spans="1:10" ht="27.75" customHeight="1" x14ac:dyDescent="0.2">
      <c r="A1" s="171"/>
    </row>
    <row r="2" spans="1:10" ht="27.75" customHeight="1" x14ac:dyDescent="0.2">
      <c r="A2" s="171"/>
      <c r="F2" s="510" t="s">
        <v>445</v>
      </c>
      <c r="G2" s="506"/>
      <c r="H2" s="506"/>
    </row>
    <row r="3" spans="1:10" ht="27.75" customHeight="1" x14ac:dyDescent="0.2">
      <c r="A3" s="171"/>
      <c r="F3" s="358"/>
      <c r="G3" s="356"/>
      <c r="H3" s="356"/>
    </row>
    <row r="4" spans="1:10" ht="36" customHeight="1" x14ac:dyDescent="0.2">
      <c r="B4" s="511" t="s">
        <v>393</v>
      </c>
      <c r="C4" s="512"/>
      <c r="D4" s="512"/>
      <c r="E4" s="512"/>
      <c r="F4" s="512"/>
      <c r="G4" s="512"/>
      <c r="H4" s="512"/>
    </row>
    <row r="5" spans="1:10" ht="36" customHeight="1" x14ac:dyDescent="0.2">
      <c r="A5" s="359"/>
      <c r="B5" s="359"/>
      <c r="C5" s="359"/>
      <c r="D5" s="359"/>
      <c r="E5" s="359"/>
      <c r="F5" s="359"/>
      <c r="G5" s="359"/>
      <c r="H5" s="359"/>
    </row>
    <row r="6" spans="1:10" ht="36" customHeight="1" x14ac:dyDescent="0.2">
      <c r="A6" s="359"/>
      <c r="B6" s="170" t="s">
        <v>12</v>
      </c>
      <c r="C6" s="513"/>
      <c r="D6" s="514"/>
      <c r="E6" s="514"/>
      <c r="F6" s="514"/>
      <c r="G6" s="514"/>
      <c r="H6" s="515"/>
    </row>
    <row r="7" spans="1:10" ht="36.75" customHeight="1" x14ac:dyDescent="0.2">
      <c r="B7" s="169" t="s">
        <v>50</v>
      </c>
      <c r="C7" s="516" t="s">
        <v>392</v>
      </c>
      <c r="D7" s="516"/>
      <c r="E7" s="516"/>
      <c r="F7" s="516"/>
      <c r="G7" s="516"/>
      <c r="H7" s="517"/>
    </row>
    <row r="8" spans="1:10" ht="75" customHeight="1" x14ac:dyDescent="0.2">
      <c r="B8" s="1415" t="s">
        <v>391</v>
      </c>
      <c r="C8" s="521" t="s">
        <v>390</v>
      </c>
      <c r="D8" s="522"/>
      <c r="E8" s="522"/>
      <c r="F8" s="523"/>
      <c r="G8" s="519" t="s">
        <v>66</v>
      </c>
      <c r="H8" s="520"/>
    </row>
    <row r="9" spans="1:10" ht="75" customHeight="1" x14ac:dyDescent="0.2">
      <c r="B9" s="1416"/>
      <c r="C9" s="521" t="s">
        <v>389</v>
      </c>
      <c r="D9" s="522"/>
      <c r="E9" s="522"/>
      <c r="F9" s="523"/>
      <c r="G9" s="519" t="s">
        <v>66</v>
      </c>
      <c r="H9" s="520"/>
    </row>
    <row r="10" spans="1:10" ht="75" customHeight="1" x14ac:dyDescent="0.2">
      <c r="B10" s="1415" t="s">
        <v>388</v>
      </c>
      <c r="C10" s="521" t="s">
        <v>387</v>
      </c>
      <c r="D10" s="522"/>
      <c r="E10" s="522"/>
      <c r="F10" s="523"/>
      <c r="G10" s="519" t="s">
        <v>66</v>
      </c>
      <c r="H10" s="520"/>
    </row>
    <row r="11" spans="1:10" ht="75" customHeight="1" x14ac:dyDescent="0.2">
      <c r="B11" s="1420"/>
      <c r="C11" s="521" t="s">
        <v>386</v>
      </c>
      <c r="D11" s="522"/>
      <c r="E11" s="522"/>
      <c r="F11" s="523"/>
      <c r="G11" s="519" t="s">
        <v>66</v>
      </c>
      <c r="H11" s="520"/>
    </row>
    <row r="12" spans="1:10" ht="75" customHeight="1" x14ac:dyDescent="0.2">
      <c r="B12" s="1415" t="s">
        <v>385</v>
      </c>
      <c r="C12" s="521" t="s">
        <v>384</v>
      </c>
      <c r="D12" s="522"/>
      <c r="E12" s="522"/>
      <c r="F12" s="523"/>
      <c r="G12" s="1417" t="s">
        <v>66</v>
      </c>
      <c r="H12" s="517"/>
    </row>
    <row r="13" spans="1:10" ht="75" customHeight="1" x14ac:dyDescent="0.2">
      <c r="B13" s="1416"/>
      <c r="C13" s="521" t="s">
        <v>383</v>
      </c>
      <c r="D13" s="522"/>
      <c r="E13" s="522"/>
      <c r="F13" s="523"/>
      <c r="G13" s="1418"/>
      <c r="H13" s="1419"/>
    </row>
    <row r="15" spans="1:10" ht="17.25" customHeight="1" x14ac:dyDescent="0.2">
      <c r="B15" s="167" t="s">
        <v>134</v>
      </c>
      <c r="C15" s="168"/>
      <c r="D15" s="168"/>
      <c r="E15" s="168"/>
      <c r="F15" s="168"/>
      <c r="G15" s="168"/>
      <c r="H15" s="168"/>
      <c r="I15" s="168"/>
      <c r="J15" s="168"/>
    </row>
    <row r="16" spans="1:10" ht="17.25" customHeight="1" x14ac:dyDescent="0.2">
      <c r="B16" s="357" t="s">
        <v>382</v>
      </c>
      <c r="C16" s="168"/>
      <c r="D16" s="168"/>
      <c r="E16" s="168"/>
      <c r="F16" s="168"/>
      <c r="G16" s="168"/>
      <c r="H16" s="168"/>
      <c r="I16" s="168"/>
      <c r="J16" s="168"/>
    </row>
    <row r="17" spans="2:10" ht="17.25" customHeight="1" x14ac:dyDescent="0.2">
      <c r="B17" s="357" t="s">
        <v>381</v>
      </c>
      <c r="C17" s="168"/>
      <c r="D17" s="168"/>
      <c r="E17" s="168"/>
      <c r="F17" s="168"/>
      <c r="G17" s="168"/>
      <c r="H17" s="168"/>
      <c r="I17" s="168"/>
      <c r="J17" s="168"/>
    </row>
    <row r="18" spans="2:10" x14ac:dyDescent="0.2">
      <c r="B18" s="167"/>
    </row>
  </sheetData>
  <mergeCells count="18">
    <mergeCell ref="B12:B13"/>
    <mergeCell ref="C12:F12"/>
    <mergeCell ref="G12:H13"/>
    <mergeCell ref="C13:F13"/>
    <mergeCell ref="B10:B11"/>
    <mergeCell ref="C10:F10"/>
    <mergeCell ref="G10:H10"/>
    <mergeCell ref="C11:F11"/>
    <mergeCell ref="G11:H11"/>
    <mergeCell ref="F2:H2"/>
    <mergeCell ref="B4:H4"/>
    <mergeCell ref="C6:H6"/>
    <mergeCell ref="C7:H7"/>
    <mergeCell ref="B8:B9"/>
    <mergeCell ref="C8:F8"/>
    <mergeCell ref="G8:H8"/>
    <mergeCell ref="C9:F9"/>
    <mergeCell ref="G9:H9"/>
  </mergeCells>
  <phoneticPr fontId="50"/>
  <pageMargins left="0.7" right="0.7" top="0.75" bottom="0.75" header="0.3" footer="0.3"/>
  <pageSetup paperSize="9" scale="92"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G31"/>
  <sheetViews>
    <sheetView showGridLines="0" view="pageBreakPreview" zoomScaleNormal="75" zoomScaleSheetLayoutView="100" workbookViewId="0"/>
  </sheetViews>
  <sheetFormatPr defaultColWidth="9" defaultRowHeight="13.2" x14ac:dyDescent="0.2"/>
  <cols>
    <col min="1" max="1" width="4.6640625" style="74" customWidth="1"/>
    <col min="2" max="2" width="25.44140625" style="74" customWidth="1"/>
    <col min="3" max="3" width="5.21875" style="74" customWidth="1"/>
    <col min="4" max="6" width="21.6640625" style="74" customWidth="1"/>
    <col min="7" max="7" width="3.109375" style="74" customWidth="1"/>
    <col min="8" max="16384" width="9" style="74"/>
  </cols>
  <sheetData>
    <row r="1" spans="1:7" ht="27.9" customHeight="1" x14ac:dyDescent="0.2">
      <c r="A1" s="73"/>
    </row>
    <row r="2" spans="1:7" ht="27.9" customHeight="1" x14ac:dyDescent="0.2">
      <c r="A2" s="73"/>
      <c r="F2" s="596" t="s">
        <v>445</v>
      </c>
      <c r="G2" s="596"/>
    </row>
    <row r="3" spans="1:7" ht="36" customHeight="1" x14ac:dyDescent="0.2">
      <c r="A3" s="597" t="s">
        <v>158</v>
      </c>
      <c r="B3" s="597"/>
      <c r="C3" s="597"/>
      <c r="D3" s="597"/>
      <c r="E3" s="597"/>
      <c r="F3" s="597"/>
      <c r="G3" s="597"/>
    </row>
    <row r="4" spans="1:7" ht="36" customHeight="1" x14ac:dyDescent="0.2">
      <c r="A4" s="366"/>
      <c r="B4" s="366"/>
      <c r="C4" s="366"/>
      <c r="D4" s="366"/>
      <c r="E4" s="366"/>
      <c r="F4" s="366"/>
      <c r="G4" s="366"/>
    </row>
    <row r="5" spans="1:7" ht="36" customHeight="1" x14ac:dyDescent="0.2">
      <c r="A5" s="366"/>
      <c r="B5" s="96" t="s">
        <v>12</v>
      </c>
      <c r="C5" s="593"/>
      <c r="D5" s="594"/>
      <c r="E5" s="594"/>
      <c r="F5" s="594"/>
      <c r="G5" s="595"/>
    </row>
    <row r="6" spans="1:7" ht="46.5" customHeight="1" x14ac:dyDescent="0.2">
      <c r="B6" s="97" t="s">
        <v>139</v>
      </c>
      <c r="C6" s="598" t="s">
        <v>82</v>
      </c>
      <c r="D6" s="598"/>
      <c r="E6" s="598"/>
      <c r="F6" s="598"/>
      <c r="G6" s="599"/>
    </row>
    <row r="7" spans="1:7" ht="18.75" customHeight="1" x14ac:dyDescent="0.2">
      <c r="B7" s="591" t="s">
        <v>46</v>
      </c>
      <c r="C7" s="600"/>
      <c r="D7" s="601"/>
      <c r="E7" s="602"/>
      <c r="F7" s="603" t="s">
        <v>47</v>
      </c>
      <c r="G7" s="604"/>
    </row>
    <row r="8" spans="1:7" ht="50.1" customHeight="1" x14ac:dyDescent="0.2">
      <c r="B8" s="611" t="s">
        <v>159</v>
      </c>
      <c r="C8" s="589"/>
      <c r="D8" s="590"/>
      <c r="E8" s="590"/>
      <c r="F8" s="591" t="s">
        <v>48</v>
      </c>
      <c r="G8" s="592"/>
    </row>
    <row r="9" spans="1:7" ht="50.1" customHeight="1" x14ac:dyDescent="0.2">
      <c r="B9" s="611" t="s">
        <v>160</v>
      </c>
      <c r="C9" s="589"/>
      <c r="D9" s="590"/>
      <c r="E9" s="590"/>
      <c r="F9" s="591" t="s">
        <v>48</v>
      </c>
      <c r="G9" s="592"/>
    </row>
    <row r="10" spans="1:7" ht="50.1" customHeight="1" x14ac:dyDescent="0.2">
      <c r="B10" s="611" t="s">
        <v>161</v>
      </c>
      <c r="C10" s="589"/>
      <c r="D10" s="590"/>
      <c r="E10" s="590"/>
      <c r="F10" s="591" t="s">
        <v>48</v>
      </c>
      <c r="G10" s="592"/>
    </row>
    <row r="11" spans="1:7" ht="56.1" customHeight="1" x14ac:dyDescent="0.2">
      <c r="B11" s="611" t="s">
        <v>162</v>
      </c>
      <c r="C11" s="589"/>
      <c r="D11" s="590"/>
      <c r="E11" s="590"/>
      <c r="F11" s="591" t="s">
        <v>48</v>
      </c>
      <c r="G11" s="592"/>
    </row>
    <row r="12" spans="1:7" ht="62.7" customHeight="1" x14ac:dyDescent="0.2">
      <c r="B12" s="611" t="s">
        <v>163</v>
      </c>
      <c r="C12" s="589"/>
      <c r="D12" s="590"/>
      <c r="E12" s="590"/>
      <c r="F12" s="591" t="s">
        <v>48</v>
      </c>
      <c r="G12" s="592"/>
    </row>
    <row r="13" spans="1:7" x14ac:dyDescent="0.2">
      <c r="B13" s="98"/>
      <c r="C13" s="79"/>
      <c r="D13" s="79"/>
      <c r="E13" s="79"/>
      <c r="F13" s="79"/>
      <c r="G13" s="80"/>
    </row>
    <row r="14" spans="1:7" ht="32.25" customHeight="1" x14ac:dyDescent="0.2">
      <c r="B14" s="99"/>
      <c r="C14" s="83" t="s">
        <v>164</v>
      </c>
      <c r="D14" s="83"/>
      <c r="E14" s="83"/>
      <c r="F14" s="83"/>
      <c r="G14" s="84"/>
    </row>
    <row r="15" spans="1:7" ht="21.9" customHeight="1" x14ac:dyDescent="0.2">
      <c r="B15" s="99"/>
      <c r="C15" s="614" t="s">
        <v>87</v>
      </c>
      <c r="D15" s="592"/>
      <c r="E15" s="89" t="s">
        <v>6</v>
      </c>
      <c r="F15" s="83"/>
      <c r="G15" s="84"/>
    </row>
    <row r="16" spans="1:7" ht="29.25" customHeight="1" x14ac:dyDescent="0.2">
      <c r="B16" s="99"/>
      <c r="C16" s="614" t="s">
        <v>88</v>
      </c>
      <c r="D16" s="615"/>
      <c r="E16" s="89"/>
      <c r="F16" s="83"/>
      <c r="G16" s="84"/>
    </row>
    <row r="17" spans="2:7" ht="29.25" customHeight="1" x14ac:dyDescent="0.2">
      <c r="B17" s="99"/>
      <c r="C17" s="614" t="s">
        <v>165</v>
      </c>
      <c r="D17" s="615"/>
      <c r="E17" s="90"/>
      <c r="F17" s="83"/>
      <c r="G17" s="84"/>
    </row>
    <row r="18" spans="2:7" ht="29.25" customHeight="1" x14ac:dyDescent="0.2">
      <c r="B18" s="99"/>
      <c r="C18" s="614" t="s">
        <v>166</v>
      </c>
      <c r="D18" s="615"/>
      <c r="E18" s="90"/>
      <c r="F18" s="83"/>
      <c r="G18" s="84"/>
    </row>
    <row r="19" spans="2:7" ht="29.25" customHeight="1" x14ac:dyDescent="0.2">
      <c r="B19" s="99"/>
      <c r="C19" s="614" t="s">
        <v>167</v>
      </c>
      <c r="D19" s="615"/>
      <c r="E19" s="90"/>
      <c r="F19" s="83"/>
      <c r="G19" s="84"/>
    </row>
    <row r="20" spans="2:7" ht="29.25" customHeight="1" x14ac:dyDescent="0.2">
      <c r="B20" s="99"/>
      <c r="C20" s="83"/>
      <c r="D20" s="83"/>
      <c r="E20" s="79"/>
      <c r="F20" s="83"/>
      <c r="G20" s="84"/>
    </row>
    <row r="21" spans="2:7" ht="29.25" customHeight="1" x14ac:dyDescent="0.2">
      <c r="B21" s="99"/>
      <c r="C21" s="83"/>
      <c r="D21" s="83"/>
      <c r="E21" s="83"/>
      <c r="F21" s="83"/>
      <c r="G21" s="84"/>
    </row>
    <row r="22" spans="2:7" ht="29.25" customHeight="1" x14ac:dyDescent="0.2">
      <c r="B22" s="99"/>
      <c r="C22" s="83"/>
      <c r="D22" s="83"/>
      <c r="E22" s="83"/>
      <c r="F22" s="83"/>
      <c r="G22" s="84"/>
    </row>
    <row r="23" spans="2:7" x14ac:dyDescent="0.2">
      <c r="B23" s="100"/>
      <c r="C23" s="92"/>
      <c r="D23" s="92"/>
      <c r="E23" s="92"/>
      <c r="F23" s="92"/>
      <c r="G23" s="93"/>
    </row>
    <row r="25" spans="2:7" ht="24.75" customHeight="1" x14ac:dyDescent="0.2">
      <c r="B25" s="74" t="s">
        <v>90</v>
      </c>
    </row>
    <row r="26" spans="2:7" ht="24.75" customHeight="1" x14ac:dyDescent="0.2">
      <c r="B26" s="74" t="s">
        <v>168</v>
      </c>
    </row>
    <row r="27" spans="2:7" ht="13.5" customHeight="1" x14ac:dyDescent="0.2">
      <c r="B27" s="95" t="s">
        <v>92</v>
      </c>
    </row>
    <row r="31" spans="2:7" x14ac:dyDescent="0.2">
      <c r="C31" s="74" t="s">
        <v>93</v>
      </c>
    </row>
  </sheetData>
  <mergeCells count="21">
    <mergeCell ref="C19:D19"/>
    <mergeCell ref="B12:E12"/>
    <mergeCell ref="F12:G12"/>
    <mergeCell ref="C15:D15"/>
    <mergeCell ref="C16:D16"/>
    <mergeCell ref="C17:D17"/>
    <mergeCell ref="C18:D18"/>
    <mergeCell ref="B9:E9"/>
    <mergeCell ref="F9:G9"/>
    <mergeCell ref="B10:E10"/>
    <mergeCell ref="F10:G10"/>
    <mergeCell ref="B11:E11"/>
    <mergeCell ref="F11:G11"/>
    <mergeCell ref="B8:E8"/>
    <mergeCell ref="F8:G8"/>
    <mergeCell ref="F2:G2"/>
    <mergeCell ref="A3:G3"/>
    <mergeCell ref="C6:G6"/>
    <mergeCell ref="B7:E7"/>
    <mergeCell ref="F7:G7"/>
    <mergeCell ref="C5:G5"/>
  </mergeCells>
  <phoneticPr fontId="50"/>
  <printOptions horizontalCentered="1"/>
  <pageMargins left="0.55118110236220474" right="0.70866141732283472" top="0.98425196850393704" bottom="0.98425196850393704" header="0.51181102362204722" footer="0.51181102362204722"/>
  <pageSetup paperSize="9" scale="81" orientation="portrait" r:id="rId1"/>
  <headerFooter alignWithMargins="0">
    <oddHeader xml:space="preserve">&amp;R（別紙１２）
</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J19"/>
  <sheetViews>
    <sheetView showGridLines="0" view="pageBreakPreview" zoomScaleNormal="100" zoomScaleSheetLayoutView="100" workbookViewId="0"/>
  </sheetViews>
  <sheetFormatPr defaultRowHeight="13.2" x14ac:dyDescent="0.2"/>
  <cols>
    <col min="1" max="1" width="1.109375" style="266" customWidth="1"/>
    <col min="2" max="2" width="24.21875" style="266" customWidth="1"/>
    <col min="3" max="3" width="4" style="266" customWidth="1"/>
    <col min="4" max="5" width="15.21875" style="266" customWidth="1"/>
    <col min="6" max="6" width="15.109375" style="266" customWidth="1"/>
    <col min="7" max="7" width="15.21875" style="266" customWidth="1"/>
    <col min="8" max="8" width="3.109375" style="266" customWidth="1"/>
    <col min="9" max="9" width="3.77734375" style="266" customWidth="1"/>
    <col min="10" max="10" width="2.44140625" style="266" customWidth="1"/>
    <col min="11" max="256" width="8.88671875" style="266"/>
    <col min="257" max="257" width="1.109375" style="266" customWidth="1"/>
    <col min="258" max="258" width="24.21875" style="266" customWidth="1"/>
    <col min="259" max="259" width="4" style="266" customWidth="1"/>
    <col min="260" max="261" width="15.21875" style="266" customWidth="1"/>
    <col min="262" max="262" width="15.109375" style="266" customWidth="1"/>
    <col min="263" max="263" width="15.21875" style="266" customWidth="1"/>
    <col min="264" max="264" width="3.109375" style="266" customWidth="1"/>
    <col min="265" max="265" width="3.77734375" style="266" customWidth="1"/>
    <col min="266" max="266" width="2.44140625" style="266" customWidth="1"/>
    <col min="267" max="512" width="8.88671875" style="266"/>
    <col min="513" max="513" width="1.109375" style="266" customWidth="1"/>
    <col min="514" max="514" width="24.21875" style="266" customWidth="1"/>
    <col min="515" max="515" width="4" style="266" customWidth="1"/>
    <col min="516" max="517" width="15.21875" style="266" customWidth="1"/>
    <col min="518" max="518" width="15.109375" style="266" customWidth="1"/>
    <col min="519" max="519" width="15.21875" style="266" customWidth="1"/>
    <col min="520" max="520" width="3.109375" style="266" customWidth="1"/>
    <col min="521" max="521" width="3.77734375" style="266" customWidth="1"/>
    <col min="522" max="522" width="2.44140625" style="266" customWidth="1"/>
    <col min="523" max="768" width="8.88671875" style="266"/>
    <col min="769" max="769" width="1.109375" style="266" customWidth="1"/>
    <col min="770" max="770" width="24.21875" style="266" customWidth="1"/>
    <col min="771" max="771" width="4" style="266" customWidth="1"/>
    <col min="772" max="773" width="15.21875" style="266" customWidth="1"/>
    <col min="774" max="774" width="15.109375" style="266" customWidth="1"/>
    <col min="775" max="775" width="15.21875" style="266" customWidth="1"/>
    <col min="776" max="776" width="3.109375" style="266" customWidth="1"/>
    <col min="777" max="777" width="3.77734375" style="266" customWidth="1"/>
    <col min="778" max="778" width="2.44140625" style="266" customWidth="1"/>
    <col min="779" max="1024" width="8.88671875" style="266"/>
    <col min="1025" max="1025" width="1.109375" style="266" customWidth="1"/>
    <col min="1026" max="1026" width="24.21875" style="266" customWidth="1"/>
    <col min="1027" max="1027" width="4" style="266" customWidth="1"/>
    <col min="1028" max="1029" width="15.21875" style="266" customWidth="1"/>
    <col min="1030" max="1030" width="15.109375" style="266" customWidth="1"/>
    <col min="1031" max="1031" width="15.21875" style="266" customWidth="1"/>
    <col min="1032" max="1032" width="3.109375" style="266" customWidth="1"/>
    <col min="1033" max="1033" width="3.77734375" style="266" customWidth="1"/>
    <col min="1034" max="1034" width="2.44140625" style="266" customWidth="1"/>
    <col min="1035" max="1280" width="8.88671875" style="266"/>
    <col min="1281" max="1281" width="1.109375" style="266" customWidth="1"/>
    <col min="1282" max="1282" width="24.21875" style="266" customWidth="1"/>
    <col min="1283" max="1283" width="4" style="266" customWidth="1"/>
    <col min="1284" max="1285" width="15.21875" style="266" customWidth="1"/>
    <col min="1286" max="1286" width="15.109375" style="266" customWidth="1"/>
    <col min="1287" max="1287" width="15.21875" style="266" customWidth="1"/>
    <col min="1288" max="1288" width="3.109375" style="266" customWidth="1"/>
    <col min="1289" max="1289" width="3.77734375" style="266" customWidth="1"/>
    <col min="1290" max="1290" width="2.44140625" style="266" customWidth="1"/>
    <col min="1291" max="1536" width="8.88671875" style="266"/>
    <col min="1537" max="1537" width="1.109375" style="266" customWidth="1"/>
    <col min="1538" max="1538" width="24.21875" style="266" customWidth="1"/>
    <col min="1539" max="1539" width="4" style="266" customWidth="1"/>
    <col min="1540" max="1541" width="15.21875" style="266" customWidth="1"/>
    <col min="1542" max="1542" width="15.109375" style="266" customWidth="1"/>
    <col min="1543" max="1543" width="15.21875" style="266" customWidth="1"/>
    <col min="1544" max="1544" width="3.109375" style="266" customWidth="1"/>
    <col min="1545" max="1545" width="3.77734375" style="266" customWidth="1"/>
    <col min="1546" max="1546" width="2.44140625" style="266" customWidth="1"/>
    <col min="1547" max="1792" width="8.88671875" style="266"/>
    <col min="1793" max="1793" width="1.109375" style="266" customWidth="1"/>
    <col min="1794" max="1794" width="24.21875" style="266" customWidth="1"/>
    <col min="1795" max="1795" width="4" style="266" customWidth="1"/>
    <col min="1796" max="1797" width="15.21875" style="266" customWidth="1"/>
    <col min="1798" max="1798" width="15.109375" style="266" customWidth="1"/>
    <col min="1799" max="1799" width="15.21875" style="266" customWidth="1"/>
    <col min="1800" max="1800" width="3.109375" style="266" customWidth="1"/>
    <col min="1801" max="1801" width="3.77734375" style="266" customWidth="1"/>
    <col min="1802" max="1802" width="2.44140625" style="266" customWidth="1"/>
    <col min="1803" max="2048" width="8.88671875" style="266"/>
    <col min="2049" max="2049" width="1.109375" style="266" customWidth="1"/>
    <col min="2050" max="2050" width="24.21875" style="266" customWidth="1"/>
    <col min="2051" max="2051" width="4" style="266" customWidth="1"/>
    <col min="2052" max="2053" width="15.21875" style="266" customWidth="1"/>
    <col min="2054" max="2054" width="15.109375" style="266" customWidth="1"/>
    <col min="2055" max="2055" width="15.21875" style="266" customWidth="1"/>
    <col min="2056" max="2056" width="3.109375" style="266" customWidth="1"/>
    <col min="2057" max="2057" width="3.77734375" style="266" customWidth="1"/>
    <col min="2058" max="2058" width="2.44140625" style="266" customWidth="1"/>
    <col min="2059" max="2304" width="8.88671875" style="266"/>
    <col min="2305" max="2305" width="1.109375" style="266" customWidth="1"/>
    <col min="2306" max="2306" width="24.21875" style="266" customWidth="1"/>
    <col min="2307" max="2307" width="4" style="266" customWidth="1"/>
    <col min="2308" max="2309" width="15.21875" style="266" customWidth="1"/>
    <col min="2310" max="2310" width="15.109375" style="266" customWidth="1"/>
    <col min="2311" max="2311" width="15.21875" style="266" customWidth="1"/>
    <col min="2312" max="2312" width="3.109375" style="266" customWidth="1"/>
    <col min="2313" max="2313" width="3.77734375" style="266" customWidth="1"/>
    <col min="2314" max="2314" width="2.44140625" style="266" customWidth="1"/>
    <col min="2315" max="2560" width="8.88671875" style="266"/>
    <col min="2561" max="2561" width="1.109375" style="266" customWidth="1"/>
    <col min="2562" max="2562" width="24.21875" style="266" customWidth="1"/>
    <col min="2563" max="2563" width="4" style="266" customWidth="1"/>
    <col min="2564" max="2565" width="15.21875" style="266" customWidth="1"/>
    <col min="2566" max="2566" width="15.109375" style="266" customWidth="1"/>
    <col min="2567" max="2567" width="15.21875" style="266" customWidth="1"/>
    <col min="2568" max="2568" width="3.109375" style="266" customWidth="1"/>
    <col min="2569" max="2569" width="3.77734375" style="266" customWidth="1"/>
    <col min="2570" max="2570" width="2.44140625" style="266" customWidth="1"/>
    <col min="2571" max="2816" width="8.88671875" style="266"/>
    <col min="2817" max="2817" width="1.109375" style="266" customWidth="1"/>
    <col min="2818" max="2818" width="24.21875" style="266" customWidth="1"/>
    <col min="2819" max="2819" width="4" style="266" customWidth="1"/>
    <col min="2820" max="2821" width="15.21875" style="266" customWidth="1"/>
    <col min="2822" max="2822" width="15.109375" style="266" customWidth="1"/>
    <col min="2823" max="2823" width="15.21875" style="266" customWidth="1"/>
    <col min="2824" max="2824" width="3.109375" style="266" customWidth="1"/>
    <col min="2825" max="2825" width="3.77734375" style="266" customWidth="1"/>
    <col min="2826" max="2826" width="2.44140625" style="266" customWidth="1"/>
    <col min="2827" max="3072" width="8.88671875" style="266"/>
    <col min="3073" max="3073" width="1.109375" style="266" customWidth="1"/>
    <col min="3074" max="3074" width="24.21875" style="266" customWidth="1"/>
    <col min="3075" max="3075" width="4" style="266" customWidth="1"/>
    <col min="3076" max="3077" width="15.21875" style="266" customWidth="1"/>
    <col min="3078" max="3078" width="15.109375" style="266" customWidth="1"/>
    <col min="3079" max="3079" width="15.21875" style="266" customWidth="1"/>
    <col min="3080" max="3080" width="3.109375" style="266" customWidth="1"/>
    <col min="3081" max="3081" width="3.77734375" style="266" customWidth="1"/>
    <col min="3082" max="3082" width="2.44140625" style="266" customWidth="1"/>
    <col min="3083" max="3328" width="8.88671875" style="266"/>
    <col min="3329" max="3329" width="1.109375" style="266" customWidth="1"/>
    <col min="3330" max="3330" width="24.21875" style="266" customWidth="1"/>
    <col min="3331" max="3331" width="4" style="266" customWidth="1"/>
    <col min="3332" max="3333" width="15.21875" style="266" customWidth="1"/>
    <col min="3334" max="3334" width="15.109375" style="266" customWidth="1"/>
    <col min="3335" max="3335" width="15.21875" style="266" customWidth="1"/>
    <col min="3336" max="3336" width="3.109375" style="266" customWidth="1"/>
    <col min="3337" max="3337" width="3.77734375" style="266" customWidth="1"/>
    <col min="3338" max="3338" width="2.44140625" style="266" customWidth="1"/>
    <col min="3339" max="3584" width="8.88671875" style="266"/>
    <col min="3585" max="3585" width="1.109375" style="266" customWidth="1"/>
    <col min="3586" max="3586" width="24.21875" style="266" customWidth="1"/>
    <col min="3587" max="3587" width="4" style="266" customWidth="1"/>
    <col min="3588" max="3589" width="15.21875" style="266" customWidth="1"/>
    <col min="3590" max="3590" width="15.109375" style="266" customWidth="1"/>
    <col min="3591" max="3591" width="15.21875" style="266" customWidth="1"/>
    <col min="3592" max="3592" width="3.109375" style="266" customWidth="1"/>
    <col min="3593" max="3593" width="3.77734375" style="266" customWidth="1"/>
    <col min="3594" max="3594" width="2.44140625" style="266" customWidth="1"/>
    <col min="3595" max="3840" width="8.88671875" style="266"/>
    <col min="3841" max="3841" width="1.109375" style="266" customWidth="1"/>
    <col min="3842" max="3842" width="24.21875" style="266" customWidth="1"/>
    <col min="3843" max="3843" width="4" style="266" customWidth="1"/>
    <col min="3844" max="3845" width="15.21875" style="266" customWidth="1"/>
    <col min="3846" max="3846" width="15.109375" style="266" customWidth="1"/>
    <col min="3847" max="3847" width="15.21875" style="266" customWidth="1"/>
    <col min="3848" max="3848" width="3.109375" style="266" customWidth="1"/>
    <col min="3849" max="3849" width="3.77734375" style="266" customWidth="1"/>
    <col min="3850" max="3850" width="2.44140625" style="266" customWidth="1"/>
    <col min="3851" max="4096" width="8.88671875" style="266"/>
    <col min="4097" max="4097" width="1.109375" style="266" customWidth="1"/>
    <col min="4098" max="4098" width="24.21875" style="266" customWidth="1"/>
    <col min="4099" max="4099" width="4" style="266" customWidth="1"/>
    <col min="4100" max="4101" width="15.21875" style="266" customWidth="1"/>
    <col min="4102" max="4102" width="15.109375" style="266" customWidth="1"/>
    <col min="4103" max="4103" width="15.21875" style="266" customWidth="1"/>
    <col min="4104" max="4104" width="3.109375" style="266" customWidth="1"/>
    <col min="4105" max="4105" width="3.77734375" style="266" customWidth="1"/>
    <col min="4106" max="4106" width="2.44140625" style="266" customWidth="1"/>
    <col min="4107" max="4352" width="8.88671875" style="266"/>
    <col min="4353" max="4353" width="1.109375" style="266" customWidth="1"/>
    <col min="4354" max="4354" width="24.21875" style="266" customWidth="1"/>
    <col min="4355" max="4355" width="4" style="266" customWidth="1"/>
    <col min="4356" max="4357" width="15.21875" style="266" customWidth="1"/>
    <col min="4358" max="4358" width="15.109375" style="266" customWidth="1"/>
    <col min="4359" max="4359" width="15.21875" style="266" customWidth="1"/>
    <col min="4360" max="4360" width="3.109375" style="266" customWidth="1"/>
    <col min="4361" max="4361" width="3.77734375" style="266" customWidth="1"/>
    <col min="4362" max="4362" width="2.44140625" style="266" customWidth="1"/>
    <col min="4363" max="4608" width="8.88671875" style="266"/>
    <col min="4609" max="4609" width="1.109375" style="266" customWidth="1"/>
    <col min="4610" max="4610" width="24.21875" style="266" customWidth="1"/>
    <col min="4611" max="4611" width="4" style="266" customWidth="1"/>
    <col min="4612" max="4613" width="15.21875" style="266" customWidth="1"/>
    <col min="4614" max="4614" width="15.109375" style="266" customWidth="1"/>
    <col min="4615" max="4615" width="15.21875" style="266" customWidth="1"/>
    <col min="4616" max="4616" width="3.109375" style="266" customWidth="1"/>
    <col min="4617" max="4617" width="3.77734375" style="266" customWidth="1"/>
    <col min="4618" max="4618" width="2.44140625" style="266" customWidth="1"/>
    <col min="4619" max="4864" width="8.88671875" style="266"/>
    <col min="4865" max="4865" width="1.109375" style="266" customWidth="1"/>
    <col min="4866" max="4866" width="24.21875" style="266" customWidth="1"/>
    <col min="4867" max="4867" width="4" style="266" customWidth="1"/>
    <col min="4868" max="4869" width="15.21875" style="266" customWidth="1"/>
    <col min="4870" max="4870" width="15.109375" style="266" customWidth="1"/>
    <col min="4871" max="4871" width="15.21875" style="266" customWidth="1"/>
    <col min="4872" max="4872" width="3.109375" style="266" customWidth="1"/>
    <col min="4873" max="4873" width="3.77734375" style="266" customWidth="1"/>
    <col min="4874" max="4874" width="2.44140625" style="266" customWidth="1"/>
    <col min="4875" max="5120" width="8.88671875" style="266"/>
    <col min="5121" max="5121" width="1.109375" style="266" customWidth="1"/>
    <col min="5122" max="5122" width="24.21875" style="266" customWidth="1"/>
    <col min="5123" max="5123" width="4" style="266" customWidth="1"/>
    <col min="5124" max="5125" width="15.21875" style="266" customWidth="1"/>
    <col min="5126" max="5126" width="15.109375" style="266" customWidth="1"/>
    <col min="5127" max="5127" width="15.21875" style="266" customWidth="1"/>
    <col min="5128" max="5128" width="3.109375" style="266" customWidth="1"/>
    <col min="5129" max="5129" width="3.77734375" style="266" customWidth="1"/>
    <col min="5130" max="5130" width="2.44140625" style="266" customWidth="1"/>
    <col min="5131" max="5376" width="8.88671875" style="266"/>
    <col min="5377" max="5377" width="1.109375" style="266" customWidth="1"/>
    <col min="5378" max="5378" width="24.21875" style="266" customWidth="1"/>
    <col min="5379" max="5379" width="4" style="266" customWidth="1"/>
    <col min="5380" max="5381" width="15.21875" style="266" customWidth="1"/>
    <col min="5382" max="5382" width="15.109375" style="266" customWidth="1"/>
    <col min="5383" max="5383" width="15.21875" style="266" customWidth="1"/>
    <col min="5384" max="5384" width="3.109375" style="266" customWidth="1"/>
    <col min="5385" max="5385" width="3.77734375" style="266" customWidth="1"/>
    <col min="5386" max="5386" width="2.44140625" style="266" customWidth="1"/>
    <col min="5387" max="5632" width="8.88671875" style="266"/>
    <col min="5633" max="5633" width="1.109375" style="266" customWidth="1"/>
    <col min="5634" max="5634" width="24.21875" style="266" customWidth="1"/>
    <col min="5635" max="5635" width="4" style="266" customWidth="1"/>
    <col min="5636" max="5637" width="15.21875" style="266" customWidth="1"/>
    <col min="5638" max="5638" width="15.109375" style="266" customWidth="1"/>
    <col min="5639" max="5639" width="15.21875" style="266" customWidth="1"/>
    <col min="5640" max="5640" width="3.109375" style="266" customWidth="1"/>
    <col min="5641" max="5641" width="3.77734375" style="266" customWidth="1"/>
    <col min="5642" max="5642" width="2.44140625" style="266" customWidth="1"/>
    <col min="5643" max="5888" width="8.88671875" style="266"/>
    <col min="5889" max="5889" width="1.109375" style="266" customWidth="1"/>
    <col min="5890" max="5890" width="24.21875" style="266" customWidth="1"/>
    <col min="5891" max="5891" width="4" style="266" customWidth="1"/>
    <col min="5892" max="5893" width="15.21875" style="266" customWidth="1"/>
    <col min="5894" max="5894" width="15.109375" style="266" customWidth="1"/>
    <col min="5895" max="5895" width="15.21875" style="266" customWidth="1"/>
    <col min="5896" max="5896" width="3.109375" style="266" customWidth="1"/>
    <col min="5897" max="5897" width="3.77734375" style="266" customWidth="1"/>
    <col min="5898" max="5898" width="2.44140625" style="266" customWidth="1"/>
    <col min="5899" max="6144" width="8.88671875" style="266"/>
    <col min="6145" max="6145" width="1.109375" style="266" customWidth="1"/>
    <col min="6146" max="6146" width="24.21875" style="266" customWidth="1"/>
    <col min="6147" max="6147" width="4" style="266" customWidth="1"/>
    <col min="6148" max="6149" width="15.21875" style="266" customWidth="1"/>
    <col min="6150" max="6150" width="15.109375" style="266" customWidth="1"/>
    <col min="6151" max="6151" width="15.21875" style="266" customWidth="1"/>
    <col min="6152" max="6152" width="3.109375" style="266" customWidth="1"/>
    <col min="6153" max="6153" width="3.77734375" style="266" customWidth="1"/>
    <col min="6154" max="6154" width="2.44140625" style="266" customWidth="1"/>
    <col min="6155" max="6400" width="8.88671875" style="266"/>
    <col min="6401" max="6401" width="1.109375" style="266" customWidth="1"/>
    <col min="6402" max="6402" width="24.21875" style="266" customWidth="1"/>
    <col min="6403" max="6403" width="4" style="266" customWidth="1"/>
    <col min="6404" max="6405" width="15.21875" style="266" customWidth="1"/>
    <col min="6406" max="6406" width="15.109375" style="266" customWidth="1"/>
    <col min="6407" max="6407" width="15.21875" style="266" customWidth="1"/>
    <col min="6408" max="6408" width="3.109375" style="266" customWidth="1"/>
    <col min="6409" max="6409" width="3.77734375" style="266" customWidth="1"/>
    <col min="6410" max="6410" width="2.44140625" style="266" customWidth="1"/>
    <col min="6411" max="6656" width="8.88671875" style="266"/>
    <col min="6657" max="6657" width="1.109375" style="266" customWidth="1"/>
    <col min="6658" max="6658" width="24.21875" style="266" customWidth="1"/>
    <col min="6659" max="6659" width="4" style="266" customWidth="1"/>
    <col min="6660" max="6661" width="15.21875" style="266" customWidth="1"/>
    <col min="6662" max="6662" width="15.109375" style="266" customWidth="1"/>
    <col min="6663" max="6663" width="15.21875" style="266" customWidth="1"/>
    <col min="6664" max="6664" width="3.109375" style="266" customWidth="1"/>
    <col min="6665" max="6665" width="3.77734375" style="266" customWidth="1"/>
    <col min="6666" max="6666" width="2.44140625" style="266" customWidth="1"/>
    <col min="6667" max="6912" width="8.88671875" style="266"/>
    <col min="6913" max="6913" width="1.109375" style="266" customWidth="1"/>
    <col min="6914" max="6914" width="24.21875" style="266" customWidth="1"/>
    <col min="6915" max="6915" width="4" style="266" customWidth="1"/>
    <col min="6916" max="6917" width="15.21875" style="266" customWidth="1"/>
    <col min="6918" max="6918" width="15.109375" style="266" customWidth="1"/>
    <col min="6919" max="6919" width="15.21875" style="266" customWidth="1"/>
    <col min="6920" max="6920" width="3.109375" style="266" customWidth="1"/>
    <col min="6921" max="6921" width="3.77734375" style="266" customWidth="1"/>
    <col min="6922" max="6922" width="2.44140625" style="266" customWidth="1"/>
    <col min="6923" max="7168" width="8.88671875" style="266"/>
    <col min="7169" max="7169" width="1.109375" style="266" customWidth="1"/>
    <col min="7170" max="7170" width="24.21875" style="266" customWidth="1"/>
    <col min="7171" max="7171" width="4" style="266" customWidth="1"/>
    <col min="7172" max="7173" width="15.21875" style="266" customWidth="1"/>
    <col min="7174" max="7174" width="15.109375" style="266" customWidth="1"/>
    <col min="7175" max="7175" width="15.21875" style="266" customWidth="1"/>
    <col min="7176" max="7176" width="3.109375" style="266" customWidth="1"/>
    <col min="7177" max="7177" width="3.77734375" style="266" customWidth="1"/>
    <col min="7178" max="7178" width="2.44140625" style="266" customWidth="1"/>
    <col min="7179" max="7424" width="8.88671875" style="266"/>
    <col min="7425" max="7425" width="1.109375" style="266" customWidth="1"/>
    <col min="7426" max="7426" width="24.21875" style="266" customWidth="1"/>
    <col min="7427" max="7427" width="4" style="266" customWidth="1"/>
    <col min="7428" max="7429" width="15.21875" style="266" customWidth="1"/>
    <col min="7430" max="7430" width="15.109375" style="266" customWidth="1"/>
    <col min="7431" max="7431" width="15.21875" style="266" customWidth="1"/>
    <col min="7432" max="7432" width="3.109375" style="266" customWidth="1"/>
    <col min="7433" max="7433" width="3.77734375" style="266" customWidth="1"/>
    <col min="7434" max="7434" width="2.44140625" style="266" customWidth="1"/>
    <col min="7435" max="7680" width="8.88671875" style="266"/>
    <col min="7681" max="7681" width="1.109375" style="266" customWidth="1"/>
    <col min="7682" max="7682" width="24.21875" style="266" customWidth="1"/>
    <col min="7683" max="7683" width="4" style="266" customWidth="1"/>
    <col min="7684" max="7685" width="15.21875" style="266" customWidth="1"/>
    <col min="7686" max="7686" width="15.109375" style="266" customWidth="1"/>
    <col min="7687" max="7687" width="15.21875" style="266" customWidth="1"/>
    <col min="7688" max="7688" width="3.109375" style="266" customWidth="1"/>
    <col min="7689" max="7689" width="3.77734375" style="266" customWidth="1"/>
    <col min="7690" max="7690" width="2.44140625" style="266" customWidth="1"/>
    <col min="7691" max="7936" width="8.88671875" style="266"/>
    <col min="7937" max="7937" width="1.109375" style="266" customWidth="1"/>
    <col min="7938" max="7938" width="24.21875" style="266" customWidth="1"/>
    <col min="7939" max="7939" width="4" style="266" customWidth="1"/>
    <col min="7940" max="7941" width="15.21875" style="266" customWidth="1"/>
    <col min="7942" max="7942" width="15.109375" style="266" customWidth="1"/>
    <col min="7943" max="7943" width="15.21875" style="266" customWidth="1"/>
    <col min="7944" max="7944" width="3.109375" style="266" customWidth="1"/>
    <col min="7945" max="7945" width="3.77734375" style="266" customWidth="1"/>
    <col min="7946" max="7946" width="2.44140625" style="266" customWidth="1"/>
    <col min="7947" max="8192" width="8.88671875" style="266"/>
    <col min="8193" max="8193" width="1.109375" style="266" customWidth="1"/>
    <col min="8194" max="8194" width="24.21875" style="266" customWidth="1"/>
    <col min="8195" max="8195" width="4" style="266" customWidth="1"/>
    <col min="8196" max="8197" width="15.21875" style="266" customWidth="1"/>
    <col min="8198" max="8198" width="15.109375" style="266" customWidth="1"/>
    <col min="8199" max="8199" width="15.21875" style="266" customWidth="1"/>
    <col min="8200" max="8200" width="3.109375" style="266" customWidth="1"/>
    <col min="8201" max="8201" width="3.77734375" style="266" customWidth="1"/>
    <col min="8202" max="8202" width="2.44140625" style="266" customWidth="1"/>
    <col min="8203" max="8448" width="8.88671875" style="266"/>
    <col min="8449" max="8449" width="1.109375" style="266" customWidth="1"/>
    <col min="8450" max="8450" width="24.21875" style="266" customWidth="1"/>
    <col min="8451" max="8451" width="4" style="266" customWidth="1"/>
    <col min="8452" max="8453" width="15.21875" style="266" customWidth="1"/>
    <col min="8454" max="8454" width="15.109375" style="266" customWidth="1"/>
    <col min="8455" max="8455" width="15.21875" style="266" customWidth="1"/>
    <col min="8456" max="8456" width="3.109375" style="266" customWidth="1"/>
    <col min="8457" max="8457" width="3.77734375" style="266" customWidth="1"/>
    <col min="8458" max="8458" width="2.44140625" style="266" customWidth="1"/>
    <col min="8459" max="8704" width="8.88671875" style="266"/>
    <col min="8705" max="8705" width="1.109375" style="266" customWidth="1"/>
    <col min="8706" max="8706" width="24.21875" style="266" customWidth="1"/>
    <col min="8707" max="8707" width="4" style="266" customWidth="1"/>
    <col min="8708" max="8709" width="15.21875" style="266" customWidth="1"/>
    <col min="8710" max="8710" width="15.109375" style="266" customWidth="1"/>
    <col min="8711" max="8711" width="15.21875" style="266" customWidth="1"/>
    <col min="8712" max="8712" width="3.109375" style="266" customWidth="1"/>
    <col min="8713" max="8713" width="3.77734375" style="266" customWidth="1"/>
    <col min="8714" max="8714" width="2.44140625" style="266" customWidth="1"/>
    <col min="8715" max="8960" width="8.88671875" style="266"/>
    <col min="8961" max="8961" width="1.109375" style="266" customWidth="1"/>
    <col min="8962" max="8962" width="24.21875" style="266" customWidth="1"/>
    <col min="8963" max="8963" width="4" style="266" customWidth="1"/>
    <col min="8964" max="8965" width="15.21875" style="266" customWidth="1"/>
    <col min="8966" max="8966" width="15.109375" style="266" customWidth="1"/>
    <col min="8967" max="8967" width="15.21875" style="266" customWidth="1"/>
    <col min="8968" max="8968" width="3.109375" style="266" customWidth="1"/>
    <col min="8969" max="8969" width="3.77734375" style="266" customWidth="1"/>
    <col min="8970" max="8970" width="2.44140625" style="266" customWidth="1"/>
    <col min="8971" max="9216" width="8.88671875" style="266"/>
    <col min="9217" max="9217" width="1.109375" style="266" customWidth="1"/>
    <col min="9218" max="9218" width="24.21875" style="266" customWidth="1"/>
    <col min="9219" max="9219" width="4" style="266" customWidth="1"/>
    <col min="9220" max="9221" width="15.21875" style="266" customWidth="1"/>
    <col min="9222" max="9222" width="15.109375" style="266" customWidth="1"/>
    <col min="9223" max="9223" width="15.21875" style="266" customWidth="1"/>
    <col min="9224" max="9224" width="3.109375" style="266" customWidth="1"/>
    <col min="9225" max="9225" width="3.77734375" style="266" customWidth="1"/>
    <col min="9226" max="9226" width="2.44140625" style="266" customWidth="1"/>
    <col min="9227" max="9472" width="8.88671875" style="266"/>
    <col min="9473" max="9473" width="1.109375" style="266" customWidth="1"/>
    <col min="9474" max="9474" width="24.21875" style="266" customWidth="1"/>
    <col min="9475" max="9475" width="4" style="266" customWidth="1"/>
    <col min="9476" max="9477" width="15.21875" style="266" customWidth="1"/>
    <col min="9478" max="9478" width="15.109375" style="266" customWidth="1"/>
    <col min="9479" max="9479" width="15.21875" style="266" customWidth="1"/>
    <col min="9480" max="9480" width="3.109375" style="266" customWidth="1"/>
    <col min="9481" max="9481" width="3.77734375" style="266" customWidth="1"/>
    <col min="9482" max="9482" width="2.44140625" style="266" customWidth="1"/>
    <col min="9483" max="9728" width="8.88671875" style="266"/>
    <col min="9729" max="9729" width="1.109375" style="266" customWidth="1"/>
    <col min="9730" max="9730" width="24.21875" style="266" customWidth="1"/>
    <col min="9731" max="9731" width="4" style="266" customWidth="1"/>
    <col min="9732" max="9733" width="15.21875" style="266" customWidth="1"/>
    <col min="9734" max="9734" width="15.109375" style="266" customWidth="1"/>
    <col min="9735" max="9735" width="15.21875" style="266" customWidth="1"/>
    <col min="9736" max="9736" width="3.109375" style="266" customWidth="1"/>
    <col min="9737" max="9737" width="3.77734375" style="266" customWidth="1"/>
    <col min="9738" max="9738" width="2.44140625" style="266" customWidth="1"/>
    <col min="9739" max="9984" width="8.88671875" style="266"/>
    <col min="9985" max="9985" width="1.109375" style="266" customWidth="1"/>
    <col min="9986" max="9986" width="24.21875" style="266" customWidth="1"/>
    <col min="9987" max="9987" width="4" style="266" customWidth="1"/>
    <col min="9988" max="9989" width="15.21875" style="266" customWidth="1"/>
    <col min="9990" max="9990" width="15.109375" style="266" customWidth="1"/>
    <col min="9991" max="9991" width="15.21875" style="266" customWidth="1"/>
    <col min="9992" max="9992" width="3.109375" style="266" customWidth="1"/>
    <col min="9993" max="9993" width="3.77734375" style="266" customWidth="1"/>
    <col min="9994" max="9994" width="2.44140625" style="266" customWidth="1"/>
    <col min="9995" max="10240" width="8.88671875" style="266"/>
    <col min="10241" max="10241" width="1.109375" style="266" customWidth="1"/>
    <col min="10242" max="10242" width="24.21875" style="266" customWidth="1"/>
    <col min="10243" max="10243" width="4" style="266" customWidth="1"/>
    <col min="10244" max="10245" width="15.21875" style="266" customWidth="1"/>
    <col min="10246" max="10246" width="15.109375" style="266" customWidth="1"/>
    <col min="10247" max="10247" width="15.21875" style="266" customWidth="1"/>
    <col min="10248" max="10248" width="3.109375" style="266" customWidth="1"/>
    <col min="10249" max="10249" width="3.77734375" style="266" customWidth="1"/>
    <col min="10250" max="10250" width="2.44140625" style="266" customWidth="1"/>
    <col min="10251" max="10496" width="8.88671875" style="266"/>
    <col min="10497" max="10497" width="1.109375" style="266" customWidth="1"/>
    <col min="10498" max="10498" width="24.21875" style="266" customWidth="1"/>
    <col min="10499" max="10499" width="4" style="266" customWidth="1"/>
    <col min="10500" max="10501" width="15.21875" style="266" customWidth="1"/>
    <col min="10502" max="10502" width="15.109375" style="266" customWidth="1"/>
    <col min="10503" max="10503" width="15.21875" style="266" customWidth="1"/>
    <col min="10504" max="10504" width="3.109375" style="266" customWidth="1"/>
    <col min="10505" max="10505" width="3.77734375" style="266" customWidth="1"/>
    <col min="10506" max="10506" width="2.44140625" style="266" customWidth="1"/>
    <col min="10507" max="10752" width="8.88671875" style="266"/>
    <col min="10753" max="10753" width="1.109375" style="266" customWidth="1"/>
    <col min="10754" max="10754" width="24.21875" style="266" customWidth="1"/>
    <col min="10755" max="10755" width="4" style="266" customWidth="1"/>
    <col min="10756" max="10757" width="15.21875" style="266" customWidth="1"/>
    <col min="10758" max="10758" width="15.109375" style="266" customWidth="1"/>
    <col min="10759" max="10759" width="15.21875" style="266" customWidth="1"/>
    <col min="10760" max="10760" width="3.109375" style="266" customWidth="1"/>
    <col min="10761" max="10761" width="3.77734375" style="266" customWidth="1"/>
    <col min="10762" max="10762" width="2.44140625" style="266" customWidth="1"/>
    <col min="10763" max="11008" width="8.88671875" style="266"/>
    <col min="11009" max="11009" width="1.109375" style="266" customWidth="1"/>
    <col min="11010" max="11010" width="24.21875" style="266" customWidth="1"/>
    <col min="11011" max="11011" width="4" style="266" customWidth="1"/>
    <col min="11012" max="11013" width="15.21875" style="266" customWidth="1"/>
    <col min="11014" max="11014" width="15.109375" style="266" customWidth="1"/>
    <col min="11015" max="11015" width="15.21875" style="266" customWidth="1"/>
    <col min="11016" max="11016" width="3.109375" style="266" customWidth="1"/>
    <col min="11017" max="11017" width="3.77734375" style="266" customWidth="1"/>
    <col min="11018" max="11018" width="2.44140625" style="266" customWidth="1"/>
    <col min="11019" max="11264" width="8.88671875" style="266"/>
    <col min="11265" max="11265" width="1.109375" style="266" customWidth="1"/>
    <col min="11266" max="11266" width="24.21875" style="266" customWidth="1"/>
    <col min="11267" max="11267" width="4" style="266" customWidth="1"/>
    <col min="11268" max="11269" width="15.21875" style="266" customWidth="1"/>
    <col min="11270" max="11270" width="15.109375" style="266" customWidth="1"/>
    <col min="11271" max="11271" width="15.21875" style="266" customWidth="1"/>
    <col min="11272" max="11272" width="3.109375" style="266" customWidth="1"/>
    <col min="11273" max="11273" width="3.77734375" style="266" customWidth="1"/>
    <col min="11274" max="11274" width="2.44140625" style="266" customWidth="1"/>
    <col min="11275" max="11520" width="8.88671875" style="266"/>
    <col min="11521" max="11521" width="1.109375" style="266" customWidth="1"/>
    <col min="11522" max="11522" width="24.21875" style="266" customWidth="1"/>
    <col min="11523" max="11523" width="4" style="266" customWidth="1"/>
    <col min="11524" max="11525" width="15.21875" style="266" customWidth="1"/>
    <col min="11526" max="11526" width="15.109375" style="266" customWidth="1"/>
    <col min="11527" max="11527" width="15.21875" style="266" customWidth="1"/>
    <col min="11528" max="11528" width="3.109375" style="266" customWidth="1"/>
    <col min="11529" max="11529" width="3.77734375" style="266" customWidth="1"/>
    <col min="11530" max="11530" width="2.44140625" style="266" customWidth="1"/>
    <col min="11531" max="11776" width="8.88671875" style="266"/>
    <col min="11777" max="11777" width="1.109375" style="266" customWidth="1"/>
    <col min="11778" max="11778" width="24.21875" style="266" customWidth="1"/>
    <col min="11779" max="11779" width="4" style="266" customWidth="1"/>
    <col min="11780" max="11781" width="15.21875" style="266" customWidth="1"/>
    <col min="11782" max="11782" width="15.109375" style="266" customWidth="1"/>
    <col min="11783" max="11783" width="15.21875" style="266" customWidth="1"/>
    <col min="11784" max="11784" width="3.109375" style="266" customWidth="1"/>
    <col min="11785" max="11785" width="3.77734375" style="266" customWidth="1"/>
    <col min="11786" max="11786" width="2.44140625" style="266" customWidth="1"/>
    <col min="11787" max="12032" width="8.88671875" style="266"/>
    <col min="12033" max="12033" width="1.109375" style="266" customWidth="1"/>
    <col min="12034" max="12034" width="24.21875" style="266" customWidth="1"/>
    <col min="12035" max="12035" width="4" style="266" customWidth="1"/>
    <col min="12036" max="12037" width="15.21875" style="266" customWidth="1"/>
    <col min="12038" max="12038" width="15.109375" style="266" customWidth="1"/>
    <col min="12039" max="12039" width="15.21875" style="266" customWidth="1"/>
    <col min="12040" max="12040" width="3.109375" style="266" customWidth="1"/>
    <col min="12041" max="12041" width="3.77734375" style="266" customWidth="1"/>
    <col min="12042" max="12042" width="2.44140625" style="266" customWidth="1"/>
    <col min="12043" max="12288" width="8.88671875" style="266"/>
    <col min="12289" max="12289" width="1.109375" style="266" customWidth="1"/>
    <col min="12290" max="12290" width="24.21875" style="266" customWidth="1"/>
    <col min="12291" max="12291" width="4" style="266" customWidth="1"/>
    <col min="12292" max="12293" width="15.21875" style="266" customWidth="1"/>
    <col min="12294" max="12294" width="15.109375" style="266" customWidth="1"/>
    <col min="12295" max="12295" width="15.21875" style="266" customWidth="1"/>
    <col min="12296" max="12296" width="3.109375" style="266" customWidth="1"/>
    <col min="12297" max="12297" width="3.77734375" style="266" customWidth="1"/>
    <col min="12298" max="12298" width="2.44140625" style="266" customWidth="1"/>
    <col min="12299" max="12544" width="8.88671875" style="266"/>
    <col min="12545" max="12545" width="1.109375" style="266" customWidth="1"/>
    <col min="12546" max="12546" width="24.21875" style="266" customWidth="1"/>
    <col min="12547" max="12547" width="4" style="266" customWidth="1"/>
    <col min="12548" max="12549" width="15.21875" style="266" customWidth="1"/>
    <col min="12550" max="12550" width="15.109375" style="266" customWidth="1"/>
    <col min="12551" max="12551" width="15.21875" style="266" customWidth="1"/>
    <col min="12552" max="12552" width="3.109375" style="266" customWidth="1"/>
    <col min="12553" max="12553" width="3.77734375" style="266" customWidth="1"/>
    <col min="12554" max="12554" width="2.44140625" style="266" customWidth="1"/>
    <col min="12555" max="12800" width="8.88671875" style="266"/>
    <col min="12801" max="12801" width="1.109375" style="266" customWidth="1"/>
    <col min="12802" max="12802" width="24.21875" style="266" customWidth="1"/>
    <col min="12803" max="12803" width="4" style="266" customWidth="1"/>
    <col min="12804" max="12805" width="15.21875" style="266" customWidth="1"/>
    <col min="12806" max="12806" width="15.109375" style="266" customWidth="1"/>
    <col min="12807" max="12807" width="15.21875" style="266" customWidth="1"/>
    <col min="12808" max="12808" width="3.109375" style="266" customWidth="1"/>
    <col min="12809" max="12809" width="3.77734375" style="266" customWidth="1"/>
    <col min="12810" max="12810" width="2.44140625" style="266" customWidth="1"/>
    <col min="12811" max="13056" width="8.88671875" style="266"/>
    <col min="13057" max="13057" width="1.109375" style="266" customWidth="1"/>
    <col min="13058" max="13058" width="24.21875" style="266" customWidth="1"/>
    <col min="13059" max="13059" width="4" style="266" customWidth="1"/>
    <col min="13060" max="13061" width="15.21875" style="266" customWidth="1"/>
    <col min="13062" max="13062" width="15.109375" style="266" customWidth="1"/>
    <col min="13063" max="13063" width="15.21875" style="266" customWidth="1"/>
    <col min="13064" max="13064" width="3.109375" style="266" customWidth="1"/>
    <col min="13065" max="13065" width="3.77734375" style="266" customWidth="1"/>
    <col min="13066" max="13066" width="2.44140625" style="266" customWidth="1"/>
    <col min="13067" max="13312" width="8.88671875" style="266"/>
    <col min="13313" max="13313" width="1.109375" style="266" customWidth="1"/>
    <col min="13314" max="13314" width="24.21875" style="266" customWidth="1"/>
    <col min="13315" max="13315" width="4" style="266" customWidth="1"/>
    <col min="13316" max="13317" width="15.21875" style="266" customWidth="1"/>
    <col min="13318" max="13318" width="15.109375" style="266" customWidth="1"/>
    <col min="13319" max="13319" width="15.21875" style="266" customWidth="1"/>
    <col min="13320" max="13320" width="3.109375" style="266" customWidth="1"/>
    <col min="13321" max="13321" width="3.77734375" style="266" customWidth="1"/>
    <col min="13322" max="13322" width="2.44140625" style="266" customWidth="1"/>
    <col min="13323" max="13568" width="8.88671875" style="266"/>
    <col min="13569" max="13569" width="1.109375" style="266" customWidth="1"/>
    <col min="13570" max="13570" width="24.21875" style="266" customWidth="1"/>
    <col min="13571" max="13571" width="4" style="266" customWidth="1"/>
    <col min="13572" max="13573" width="15.21875" style="266" customWidth="1"/>
    <col min="13574" max="13574" width="15.109375" style="266" customWidth="1"/>
    <col min="13575" max="13575" width="15.21875" style="266" customWidth="1"/>
    <col min="13576" max="13576" width="3.109375" style="266" customWidth="1"/>
    <col min="13577" max="13577" width="3.77734375" style="266" customWidth="1"/>
    <col min="13578" max="13578" width="2.44140625" style="266" customWidth="1"/>
    <col min="13579" max="13824" width="8.88671875" style="266"/>
    <col min="13825" max="13825" width="1.109375" style="266" customWidth="1"/>
    <col min="13826" max="13826" width="24.21875" style="266" customWidth="1"/>
    <col min="13827" max="13827" width="4" style="266" customWidth="1"/>
    <col min="13828" max="13829" width="15.21875" style="266" customWidth="1"/>
    <col min="13830" max="13830" width="15.109375" style="266" customWidth="1"/>
    <col min="13831" max="13831" width="15.21875" style="266" customWidth="1"/>
    <col min="13832" max="13832" width="3.109375" style="266" customWidth="1"/>
    <col min="13833" max="13833" width="3.77734375" style="266" customWidth="1"/>
    <col min="13834" max="13834" width="2.44140625" style="266" customWidth="1"/>
    <col min="13835" max="14080" width="8.88671875" style="266"/>
    <col min="14081" max="14081" width="1.109375" style="266" customWidth="1"/>
    <col min="14082" max="14082" width="24.21875" style="266" customWidth="1"/>
    <col min="14083" max="14083" width="4" style="266" customWidth="1"/>
    <col min="14084" max="14085" width="15.21875" style="266" customWidth="1"/>
    <col min="14086" max="14086" width="15.109375" style="266" customWidth="1"/>
    <col min="14087" max="14087" width="15.21875" style="266" customWidth="1"/>
    <col min="14088" max="14088" width="3.109375" style="266" customWidth="1"/>
    <col min="14089" max="14089" width="3.77734375" style="266" customWidth="1"/>
    <col min="14090" max="14090" width="2.44140625" style="266" customWidth="1"/>
    <col min="14091" max="14336" width="8.88671875" style="266"/>
    <col min="14337" max="14337" width="1.109375" style="266" customWidth="1"/>
    <col min="14338" max="14338" width="24.21875" style="266" customWidth="1"/>
    <col min="14339" max="14339" width="4" style="266" customWidth="1"/>
    <col min="14340" max="14341" width="15.21875" style="266" customWidth="1"/>
    <col min="14342" max="14342" width="15.109375" style="266" customWidth="1"/>
    <col min="14343" max="14343" width="15.21875" style="266" customWidth="1"/>
    <col min="14344" max="14344" width="3.109375" style="266" customWidth="1"/>
    <col min="14345" max="14345" width="3.77734375" style="266" customWidth="1"/>
    <col min="14346" max="14346" width="2.44140625" style="266" customWidth="1"/>
    <col min="14347" max="14592" width="8.88671875" style="266"/>
    <col min="14593" max="14593" width="1.109375" style="266" customWidth="1"/>
    <col min="14594" max="14594" width="24.21875" style="266" customWidth="1"/>
    <col min="14595" max="14595" width="4" style="266" customWidth="1"/>
    <col min="14596" max="14597" width="15.21875" style="266" customWidth="1"/>
    <col min="14598" max="14598" width="15.109375" style="266" customWidth="1"/>
    <col min="14599" max="14599" width="15.21875" style="266" customWidth="1"/>
    <col min="14600" max="14600" width="3.109375" style="266" customWidth="1"/>
    <col min="14601" max="14601" width="3.77734375" style="266" customWidth="1"/>
    <col min="14602" max="14602" width="2.44140625" style="266" customWidth="1"/>
    <col min="14603" max="14848" width="8.88671875" style="266"/>
    <col min="14849" max="14849" width="1.109375" style="266" customWidth="1"/>
    <col min="14850" max="14850" width="24.21875" style="266" customWidth="1"/>
    <col min="14851" max="14851" width="4" style="266" customWidth="1"/>
    <col min="14852" max="14853" width="15.21875" style="266" customWidth="1"/>
    <col min="14854" max="14854" width="15.109375" style="266" customWidth="1"/>
    <col min="14855" max="14855" width="15.21875" style="266" customWidth="1"/>
    <col min="14856" max="14856" width="3.109375" style="266" customWidth="1"/>
    <col min="14857" max="14857" width="3.77734375" style="266" customWidth="1"/>
    <col min="14858" max="14858" width="2.44140625" style="266" customWidth="1"/>
    <col min="14859" max="15104" width="8.88671875" style="266"/>
    <col min="15105" max="15105" width="1.109375" style="266" customWidth="1"/>
    <col min="15106" max="15106" width="24.21875" style="266" customWidth="1"/>
    <col min="15107" max="15107" width="4" style="266" customWidth="1"/>
    <col min="15108" max="15109" width="15.21875" style="266" customWidth="1"/>
    <col min="15110" max="15110" width="15.109375" style="266" customWidth="1"/>
    <col min="15111" max="15111" width="15.21875" style="266" customWidth="1"/>
    <col min="15112" max="15112" width="3.109375" style="266" customWidth="1"/>
    <col min="15113" max="15113" width="3.77734375" style="266" customWidth="1"/>
    <col min="15114" max="15114" width="2.44140625" style="266" customWidth="1"/>
    <col min="15115" max="15360" width="8.88671875" style="266"/>
    <col min="15361" max="15361" width="1.109375" style="266" customWidth="1"/>
    <col min="15362" max="15362" width="24.21875" style="266" customWidth="1"/>
    <col min="15363" max="15363" width="4" style="266" customWidth="1"/>
    <col min="15364" max="15365" width="15.21875" style="266" customWidth="1"/>
    <col min="15366" max="15366" width="15.109375" style="266" customWidth="1"/>
    <col min="15367" max="15367" width="15.21875" style="266" customWidth="1"/>
    <col min="15368" max="15368" width="3.109375" style="266" customWidth="1"/>
    <col min="15369" max="15369" width="3.77734375" style="266" customWidth="1"/>
    <col min="15370" max="15370" width="2.44140625" style="266" customWidth="1"/>
    <col min="15371" max="15616" width="8.88671875" style="266"/>
    <col min="15617" max="15617" width="1.109375" style="266" customWidth="1"/>
    <col min="15618" max="15618" width="24.21875" style="266" customWidth="1"/>
    <col min="15619" max="15619" width="4" style="266" customWidth="1"/>
    <col min="15620" max="15621" width="15.21875" style="266" customWidth="1"/>
    <col min="15622" max="15622" width="15.109375" style="266" customWidth="1"/>
    <col min="15623" max="15623" width="15.21875" style="266" customWidth="1"/>
    <col min="15624" max="15624" width="3.109375" style="266" customWidth="1"/>
    <col min="15625" max="15625" width="3.77734375" style="266" customWidth="1"/>
    <col min="15626" max="15626" width="2.44140625" style="266" customWidth="1"/>
    <col min="15627" max="15872" width="8.88671875" style="266"/>
    <col min="15873" max="15873" width="1.109375" style="266" customWidth="1"/>
    <col min="15874" max="15874" width="24.21875" style="266" customWidth="1"/>
    <col min="15875" max="15875" width="4" style="266" customWidth="1"/>
    <col min="15876" max="15877" width="15.21875" style="266" customWidth="1"/>
    <col min="15878" max="15878" width="15.109375" style="266" customWidth="1"/>
    <col min="15879" max="15879" width="15.21875" style="266" customWidth="1"/>
    <col min="15880" max="15880" width="3.109375" style="266" customWidth="1"/>
    <col min="15881" max="15881" width="3.77734375" style="266" customWidth="1"/>
    <col min="15882" max="15882" width="2.44140625" style="266" customWidth="1"/>
    <col min="15883" max="16128" width="8.88671875" style="266"/>
    <col min="16129" max="16129" width="1.109375" style="266" customWidth="1"/>
    <col min="16130" max="16130" width="24.21875" style="266" customWidth="1"/>
    <col min="16131" max="16131" width="4" style="266" customWidth="1"/>
    <col min="16132" max="16133" width="15.21875" style="266" customWidth="1"/>
    <col min="16134" max="16134" width="15.109375" style="266" customWidth="1"/>
    <col min="16135" max="16135" width="15.21875" style="266" customWidth="1"/>
    <col min="16136" max="16136" width="3.109375" style="266" customWidth="1"/>
    <col min="16137" max="16137" width="3.77734375" style="266" customWidth="1"/>
    <col min="16138" max="16138" width="2.44140625" style="266" customWidth="1"/>
    <col min="16139" max="16384" width="8.88671875" style="266"/>
  </cols>
  <sheetData>
    <row r="1" spans="1:10" ht="27.75" customHeight="1" x14ac:dyDescent="0.2">
      <c r="A1" s="265"/>
    </row>
    <row r="2" spans="1:10" ht="27.75" customHeight="1" x14ac:dyDescent="0.2">
      <c r="A2" s="265"/>
      <c r="G2" s="1424" t="s">
        <v>499</v>
      </c>
      <c r="H2" s="1424"/>
    </row>
    <row r="3" spans="1:10" ht="36" customHeight="1" x14ac:dyDescent="0.2">
      <c r="A3" s="1425" t="s">
        <v>602</v>
      </c>
      <c r="B3" s="1425"/>
      <c r="C3" s="1425"/>
      <c r="D3" s="1425"/>
      <c r="E3" s="1425"/>
      <c r="F3" s="1425"/>
      <c r="G3" s="1425"/>
      <c r="H3" s="1425"/>
    </row>
    <row r="4" spans="1:10" ht="36" customHeight="1" x14ac:dyDescent="0.2">
      <c r="A4" s="409"/>
      <c r="B4" s="409"/>
      <c r="C4" s="409"/>
      <c r="D4" s="409"/>
      <c r="E4" s="409"/>
      <c r="F4" s="409"/>
      <c r="G4" s="409"/>
      <c r="H4" s="409"/>
    </row>
    <row r="5" spans="1:10" ht="43.5" customHeight="1" x14ac:dyDescent="0.2">
      <c r="A5" s="409"/>
      <c r="B5" s="295" t="s">
        <v>12</v>
      </c>
      <c r="C5" s="1426"/>
      <c r="D5" s="1427"/>
      <c r="E5" s="1427"/>
      <c r="F5" s="1427"/>
      <c r="G5" s="1427"/>
      <c r="H5" s="1428"/>
    </row>
    <row r="6" spans="1:10" ht="43.5" customHeight="1" x14ac:dyDescent="0.2">
      <c r="B6" s="296" t="s">
        <v>50</v>
      </c>
      <c r="C6" s="1429" t="s">
        <v>392</v>
      </c>
      <c r="D6" s="1429"/>
      <c r="E6" s="1429"/>
      <c r="F6" s="1429"/>
      <c r="G6" s="1429"/>
      <c r="H6" s="1430"/>
    </row>
    <row r="7" spans="1:10" ht="19.5" customHeight="1" x14ac:dyDescent="0.2">
      <c r="B7" s="1431" t="s">
        <v>433</v>
      </c>
      <c r="C7" s="297"/>
      <c r="D7" s="298"/>
      <c r="E7" s="298"/>
      <c r="F7" s="298"/>
      <c r="G7" s="298"/>
      <c r="H7" s="299"/>
    </row>
    <row r="8" spans="1:10" ht="33" customHeight="1" x14ac:dyDescent="0.2">
      <c r="B8" s="1432"/>
      <c r="C8" s="300"/>
      <c r="D8" s="301"/>
      <c r="E8" s="301" t="s">
        <v>21</v>
      </c>
      <c r="F8" s="301" t="s">
        <v>23</v>
      </c>
      <c r="G8" s="301" t="s">
        <v>57</v>
      </c>
      <c r="H8" s="302"/>
    </row>
    <row r="9" spans="1:10" ht="33" customHeight="1" thickBot="1" x14ac:dyDescent="0.25">
      <c r="B9" s="1432"/>
      <c r="C9" s="300"/>
      <c r="D9" s="301" t="s">
        <v>432</v>
      </c>
      <c r="E9" s="303" t="s">
        <v>332</v>
      </c>
      <c r="F9" s="303" t="s">
        <v>332</v>
      </c>
      <c r="G9" s="304" t="s">
        <v>332</v>
      </c>
      <c r="H9" s="302"/>
    </row>
    <row r="10" spans="1:10" ht="33" customHeight="1" thickTop="1" thickBot="1" x14ac:dyDescent="0.25">
      <c r="B10" s="1432"/>
      <c r="C10" s="305"/>
      <c r="D10" s="306" t="s">
        <v>431</v>
      </c>
      <c r="E10" s="303" t="s">
        <v>332</v>
      </c>
      <c r="F10" s="307" t="s">
        <v>332</v>
      </c>
      <c r="G10" s="308" t="s">
        <v>430</v>
      </c>
      <c r="H10" s="309"/>
    </row>
    <row r="11" spans="1:10" ht="19.5" customHeight="1" thickTop="1" x14ac:dyDescent="0.2">
      <c r="B11" s="1433"/>
      <c r="C11" s="310"/>
      <c r="D11" s="298"/>
      <c r="E11" s="298"/>
      <c r="F11" s="298"/>
      <c r="G11" s="311"/>
      <c r="H11" s="312"/>
    </row>
    <row r="12" spans="1:10" ht="17.25" customHeight="1" x14ac:dyDescent="0.2">
      <c r="B12" s="1431" t="s">
        <v>429</v>
      </c>
      <c r="C12" s="297"/>
      <c r="D12" s="313"/>
      <c r="E12" s="313"/>
      <c r="F12" s="313"/>
      <c r="G12" s="313"/>
      <c r="H12" s="314"/>
    </row>
    <row r="13" spans="1:10" ht="42" customHeight="1" x14ac:dyDescent="0.2">
      <c r="B13" s="1432"/>
      <c r="C13" s="315" t="s">
        <v>428</v>
      </c>
      <c r="D13" s="414" t="s">
        <v>427</v>
      </c>
      <c r="E13" s="414"/>
      <c r="F13" s="316"/>
      <c r="G13" s="414" t="s">
        <v>22</v>
      </c>
      <c r="H13" s="317"/>
    </row>
    <row r="14" spans="1:10" ht="17.25" customHeight="1" x14ac:dyDescent="0.2">
      <c r="B14" s="1433"/>
      <c r="C14" s="318"/>
      <c r="D14" s="319"/>
      <c r="E14" s="319"/>
      <c r="F14" s="319"/>
      <c r="G14" s="319"/>
      <c r="H14" s="320"/>
    </row>
    <row r="16" spans="1:10" ht="17.25" customHeight="1" x14ac:dyDescent="0.2">
      <c r="B16" s="286" t="s">
        <v>59</v>
      </c>
      <c r="C16" s="269"/>
      <c r="D16" s="269"/>
      <c r="E16" s="269"/>
      <c r="F16" s="269"/>
      <c r="G16" s="269"/>
      <c r="H16" s="269"/>
      <c r="I16" s="269"/>
      <c r="J16" s="269"/>
    </row>
    <row r="17" spans="2:10" ht="36" customHeight="1" x14ac:dyDescent="0.2">
      <c r="B17" s="1421" t="s">
        <v>423</v>
      </c>
      <c r="C17" s="1422"/>
      <c r="D17" s="1422"/>
      <c r="E17" s="1422"/>
      <c r="F17" s="1422"/>
      <c r="G17" s="1422"/>
      <c r="H17" s="1422"/>
      <c r="I17" s="269"/>
      <c r="J17" s="269"/>
    </row>
    <row r="18" spans="2:10" ht="7.5" customHeight="1" x14ac:dyDescent="0.2">
      <c r="B18" s="1421"/>
      <c r="C18" s="1423"/>
      <c r="D18" s="1423"/>
      <c r="E18" s="1423"/>
      <c r="F18" s="1423"/>
      <c r="G18" s="1423"/>
      <c r="H18" s="1423"/>
    </row>
    <row r="19" spans="2:10" x14ac:dyDescent="0.2">
      <c r="B19" s="270"/>
    </row>
  </sheetData>
  <mergeCells count="8">
    <mergeCell ref="B17:H17"/>
    <mergeCell ref="B18:H18"/>
    <mergeCell ref="G2:H2"/>
    <mergeCell ref="A3:H3"/>
    <mergeCell ref="C5:H5"/>
    <mergeCell ref="C6:H6"/>
    <mergeCell ref="B7:B11"/>
    <mergeCell ref="B12:B14"/>
  </mergeCells>
  <phoneticPr fontId="50"/>
  <pageMargins left="0.7" right="0.7" top="0.75" bottom="0.75" header="0.3" footer="0.3"/>
  <pageSetup paperSize="9" scale="9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P349"/>
  <sheetViews>
    <sheetView showGridLines="0" view="pageBreakPreview" zoomScale="90" zoomScaleNormal="100" zoomScaleSheetLayoutView="90" workbookViewId="0"/>
  </sheetViews>
  <sheetFormatPr defaultRowHeight="13.2" x14ac:dyDescent="0.2"/>
  <cols>
    <col min="1" max="1" width="1.109375" style="45" customWidth="1"/>
    <col min="2" max="14" width="2.6640625" style="45" customWidth="1"/>
    <col min="15" max="16" width="26.6640625" style="45" customWidth="1"/>
    <col min="17" max="45" width="2.6640625" style="45" customWidth="1"/>
    <col min="46" max="256" width="8.88671875" style="45"/>
    <col min="257" max="257" width="1.109375" style="45" customWidth="1"/>
    <col min="258" max="270" width="2.6640625" style="45" customWidth="1"/>
    <col min="271" max="272" width="26.6640625" style="45" customWidth="1"/>
    <col min="273" max="301" width="2.6640625" style="45" customWidth="1"/>
    <col min="302" max="512" width="8.88671875" style="45"/>
    <col min="513" max="513" width="1.109375" style="45" customWidth="1"/>
    <col min="514" max="526" width="2.6640625" style="45" customWidth="1"/>
    <col min="527" max="528" width="26.6640625" style="45" customWidth="1"/>
    <col min="529" max="557" width="2.6640625" style="45" customWidth="1"/>
    <col min="558" max="768" width="8.88671875" style="45"/>
    <col min="769" max="769" width="1.109375" style="45" customWidth="1"/>
    <col min="770" max="782" width="2.6640625" style="45" customWidth="1"/>
    <col min="783" max="784" width="26.6640625" style="45" customWidth="1"/>
    <col min="785" max="813" width="2.6640625" style="45" customWidth="1"/>
    <col min="814" max="1024" width="8.88671875" style="45"/>
    <col min="1025" max="1025" width="1.109375" style="45" customWidth="1"/>
    <col min="1026" max="1038" width="2.6640625" style="45" customWidth="1"/>
    <col min="1039" max="1040" width="26.6640625" style="45" customWidth="1"/>
    <col min="1041" max="1069" width="2.6640625" style="45" customWidth="1"/>
    <col min="1070" max="1280" width="8.88671875" style="45"/>
    <col min="1281" max="1281" width="1.109375" style="45" customWidth="1"/>
    <col min="1282" max="1294" width="2.6640625" style="45" customWidth="1"/>
    <col min="1295" max="1296" width="26.6640625" style="45" customWidth="1"/>
    <col min="1297" max="1325" width="2.6640625" style="45" customWidth="1"/>
    <col min="1326" max="1536" width="8.88671875" style="45"/>
    <col min="1537" max="1537" width="1.109375" style="45" customWidth="1"/>
    <col min="1538" max="1550" width="2.6640625" style="45" customWidth="1"/>
    <col min="1551" max="1552" width="26.6640625" style="45" customWidth="1"/>
    <col min="1553" max="1581" width="2.6640625" style="45" customWidth="1"/>
    <col min="1582" max="1792" width="8.88671875" style="45"/>
    <col min="1793" max="1793" width="1.109375" style="45" customWidth="1"/>
    <col min="1794" max="1806" width="2.6640625" style="45" customWidth="1"/>
    <col min="1807" max="1808" width="26.6640625" style="45" customWidth="1"/>
    <col min="1809" max="1837" width="2.6640625" style="45" customWidth="1"/>
    <col min="1838" max="2048" width="8.88671875" style="45"/>
    <col min="2049" max="2049" width="1.109375" style="45" customWidth="1"/>
    <col min="2050" max="2062" width="2.6640625" style="45" customWidth="1"/>
    <col min="2063" max="2064" width="26.6640625" style="45" customWidth="1"/>
    <col min="2065" max="2093" width="2.6640625" style="45" customWidth="1"/>
    <col min="2094" max="2304" width="8.88671875" style="45"/>
    <col min="2305" max="2305" width="1.109375" style="45" customWidth="1"/>
    <col min="2306" max="2318" width="2.6640625" style="45" customWidth="1"/>
    <col min="2319" max="2320" width="26.6640625" style="45" customWidth="1"/>
    <col min="2321" max="2349" width="2.6640625" style="45" customWidth="1"/>
    <col min="2350" max="2560" width="8.88671875" style="45"/>
    <col min="2561" max="2561" width="1.109375" style="45" customWidth="1"/>
    <col min="2562" max="2574" width="2.6640625" style="45" customWidth="1"/>
    <col min="2575" max="2576" width="26.6640625" style="45" customWidth="1"/>
    <col min="2577" max="2605" width="2.6640625" style="45" customWidth="1"/>
    <col min="2606" max="2816" width="8.88671875" style="45"/>
    <col min="2817" max="2817" width="1.109375" style="45" customWidth="1"/>
    <col min="2818" max="2830" width="2.6640625" style="45" customWidth="1"/>
    <col min="2831" max="2832" width="26.6640625" style="45" customWidth="1"/>
    <col min="2833" max="2861" width="2.6640625" style="45" customWidth="1"/>
    <col min="2862" max="3072" width="8.88671875" style="45"/>
    <col min="3073" max="3073" width="1.109375" style="45" customWidth="1"/>
    <col min="3074" max="3086" width="2.6640625" style="45" customWidth="1"/>
    <col min="3087" max="3088" width="26.6640625" style="45" customWidth="1"/>
    <col min="3089" max="3117" width="2.6640625" style="45" customWidth="1"/>
    <col min="3118" max="3328" width="8.88671875" style="45"/>
    <col min="3329" max="3329" width="1.109375" style="45" customWidth="1"/>
    <col min="3330" max="3342" width="2.6640625" style="45" customWidth="1"/>
    <col min="3343" max="3344" width="26.6640625" style="45" customWidth="1"/>
    <col min="3345" max="3373" width="2.6640625" style="45" customWidth="1"/>
    <col min="3374" max="3584" width="8.88671875" style="45"/>
    <col min="3585" max="3585" width="1.109375" style="45" customWidth="1"/>
    <col min="3586" max="3598" width="2.6640625" style="45" customWidth="1"/>
    <col min="3599" max="3600" width="26.6640625" style="45" customWidth="1"/>
    <col min="3601" max="3629" width="2.6640625" style="45" customWidth="1"/>
    <col min="3630" max="3840" width="8.88671875" style="45"/>
    <col min="3841" max="3841" width="1.109375" style="45" customWidth="1"/>
    <col min="3842" max="3854" width="2.6640625" style="45" customWidth="1"/>
    <col min="3855" max="3856" width="26.6640625" style="45" customWidth="1"/>
    <col min="3857" max="3885" width="2.6640625" style="45" customWidth="1"/>
    <col min="3886" max="4096" width="8.88671875" style="45"/>
    <col min="4097" max="4097" width="1.109375" style="45" customWidth="1"/>
    <col min="4098" max="4110" width="2.6640625" style="45" customWidth="1"/>
    <col min="4111" max="4112" width="26.6640625" style="45" customWidth="1"/>
    <col min="4113" max="4141" width="2.6640625" style="45" customWidth="1"/>
    <col min="4142" max="4352" width="8.88671875" style="45"/>
    <col min="4353" max="4353" width="1.109375" style="45" customWidth="1"/>
    <col min="4354" max="4366" width="2.6640625" style="45" customWidth="1"/>
    <col min="4367" max="4368" width="26.6640625" style="45" customWidth="1"/>
    <col min="4369" max="4397" width="2.6640625" style="45" customWidth="1"/>
    <col min="4398" max="4608" width="8.88671875" style="45"/>
    <col min="4609" max="4609" width="1.109375" style="45" customWidth="1"/>
    <col min="4610" max="4622" width="2.6640625" style="45" customWidth="1"/>
    <col min="4623" max="4624" width="26.6640625" style="45" customWidth="1"/>
    <col min="4625" max="4653" width="2.6640625" style="45" customWidth="1"/>
    <col min="4654" max="4864" width="8.88671875" style="45"/>
    <col min="4865" max="4865" width="1.109375" style="45" customWidth="1"/>
    <col min="4866" max="4878" width="2.6640625" style="45" customWidth="1"/>
    <col min="4879" max="4880" width="26.6640625" style="45" customWidth="1"/>
    <col min="4881" max="4909" width="2.6640625" style="45" customWidth="1"/>
    <col min="4910" max="5120" width="8.88671875" style="45"/>
    <col min="5121" max="5121" width="1.109375" style="45" customWidth="1"/>
    <col min="5122" max="5134" width="2.6640625" style="45" customWidth="1"/>
    <col min="5135" max="5136" width="26.6640625" style="45" customWidth="1"/>
    <col min="5137" max="5165" width="2.6640625" style="45" customWidth="1"/>
    <col min="5166" max="5376" width="8.88671875" style="45"/>
    <col min="5377" max="5377" width="1.109375" style="45" customWidth="1"/>
    <col min="5378" max="5390" width="2.6640625" style="45" customWidth="1"/>
    <col min="5391" max="5392" width="26.6640625" style="45" customWidth="1"/>
    <col min="5393" max="5421" width="2.6640625" style="45" customWidth="1"/>
    <col min="5422" max="5632" width="8.88671875" style="45"/>
    <col min="5633" max="5633" width="1.109375" style="45" customWidth="1"/>
    <col min="5634" max="5646" width="2.6640625" style="45" customWidth="1"/>
    <col min="5647" max="5648" width="26.6640625" style="45" customWidth="1"/>
    <col min="5649" max="5677" width="2.6640625" style="45" customWidth="1"/>
    <col min="5678" max="5888" width="8.88671875" style="45"/>
    <col min="5889" max="5889" width="1.109375" style="45" customWidth="1"/>
    <col min="5890" max="5902" width="2.6640625" style="45" customWidth="1"/>
    <col min="5903" max="5904" width="26.6640625" style="45" customWidth="1"/>
    <col min="5905" max="5933" width="2.6640625" style="45" customWidth="1"/>
    <col min="5934" max="6144" width="8.88671875" style="45"/>
    <col min="6145" max="6145" width="1.109375" style="45" customWidth="1"/>
    <col min="6146" max="6158" width="2.6640625" style="45" customWidth="1"/>
    <col min="6159" max="6160" width="26.6640625" style="45" customWidth="1"/>
    <col min="6161" max="6189" width="2.6640625" style="45" customWidth="1"/>
    <col min="6190" max="6400" width="8.88671875" style="45"/>
    <col min="6401" max="6401" width="1.109375" style="45" customWidth="1"/>
    <col min="6402" max="6414" width="2.6640625" style="45" customWidth="1"/>
    <col min="6415" max="6416" width="26.6640625" style="45" customWidth="1"/>
    <col min="6417" max="6445" width="2.6640625" style="45" customWidth="1"/>
    <col min="6446" max="6656" width="8.88671875" style="45"/>
    <col min="6657" max="6657" width="1.109375" style="45" customWidth="1"/>
    <col min="6658" max="6670" width="2.6640625" style="45" customWidth="1"/>
    <col min="6671" max="6672" width="26.6640625" style="45" customWidth="1"/>
    <col min="6673" max="6701" width="2.6640625" style="45" customWidth="1"/>
    <col min="6702" max="6912" width="8.88671875" style="45"/>
    <col min="6913" max="6913" width="1.109375" style="45" customWidth="1"/>
    <col min="6914" max="6926" width="2.6640625" style="45" customWidth="1"/>
    <col min="6927" max="6928" width="26.6640625" style="45" customWidth="1"/>
    <col min="6929" max="6957" width="2.6640625" style="45" customWidth="1"/>
    <col min="6958" max="7168" width="8.88671875" style="45"/>
    <col min="7169" max="7169" width="1.109375" style="45" customWidth="1"/>
    <col min="7170" max="7182" width="2.6640625" style="45" customWidth="1"/>
    <col min="7183" max="7184" width="26.6640625" style="45" customWidth="1"/>
    <col min="7185" max="7213" width="2.6640625" style="45" customWidth="1"/>
    <col min="7214" max="7424" width="8.88671875" style="45"/>
    <col min="7425" max="7425" width="1.109375" style="45" customWidth="1"/>
    <col min="7426" max="7438" width="2.6640625" style="45" customWidth="1"/>
    <col min="7439" max="7440" width="26.6640625" style="45" customWidth="1"/>
    <col min="7441" max="7469" width="2.6640625" style="45" customWidth="1"/>
    <col min="7470" max="7680" width="8.88671875" style="45"/>
    <col min="7681" max="7681" width="1.109375" style="45" customWidth="1"/>
    <col min="7682" max="7694" width="2.6640625" style="45" customWidth="1"/>
    <col min="7695" max="7696" width="26.6640625" style="45" customWidth="1"/>
    <col min="7697" max="7725" width="2.6640625" style="45" customWidth="1"/>
    <col min="7726" max="7936" width="8.88671875" style="45"/>
    <col min="7937" max="7937" width="1.109375" style="45" customWidth="1"/>
    <col min="7938" max="7950" width="2.6640625" style="45" customWidth="1"/>
    <col min="7951" max="7952" width="26.6640625" style="45" customWidth="1"/>
    <col min="7953" max="7981" width="2.6640625" style="45" customWidth="1"/>
    <col min="7982" max="8192" width="8.88671875" style="45"/>
    <col min="8193" max="8193" width="1.109375" style="45" customWidth="1"/>
    <col min="8194" max="8206" width="2.6640625" style="45" customWidth="1"/>
    <col min="8207" max="8208" width="26.6640625" style="45" customWidth="1"/>
    <col min="8209" max="8237" width="2.6640625" style="45" customWidth="1"/>
    <col min="8238" max="8448" width="8.88671875" style="45"/>
    <col min="8449" max="8449" width="1.109375" style="45" customWidth="1"/>
    <col min="8450" max="8462" width="2.6640625" style="45" customWidth="1"/>
    <col min="8463" max="8464" width="26.6640625" style="45" customWidth="1"/>
    <col min="8465" max="8493" width="2.6640625" style="45" customWidth="1"/>
    <col min="8494" max="8704" width="8.88671875" style="45"/>
    <col min="8705" max="8705" width="1.109375" style="45" customWidth="1"/>
    <col min="8706" max="8718" width="2.6640625" style="45" customWidth="1"/>
    <col min="8719" max="8720" width="26.6640625" style="45" customWidth="1"/>
    <col min="8721" max="8749" width="2.6640625" style="45" customWidth="1"/>
    <col min="8750" max="8960" width="8.88671875" style="45"/>
    <col min="8961" max="8961" width="1.109375" style="45" customWidth="1"/>
    <col min="8962" max="8974" width="2.6640625" style="45" customWidth="1"/>
    <col min="8975" max="8976" width="26.6640625" style="45" customWidth="1"/>
    <col min="8977" max="9005" width="2.6640625" style="45" customWidth="1"/>
    <col min="9006" max="9216" width="8.88671875" style="45"/>
    <col min="9217" max="9217" width="1.109375" style="45" customWidth="1"/>
    <col min="9218" max="9230" width="2.6640625" style="45" customWidth="1"/>
    <col min="9231" max="9232" width="26.6640625" style="45" customWidth="1"/>
    <col min="9233" max="9261" width="2.6640625" style="45" customWidth="1"/>
    <col min="9262" max="9472" width="8.88671875" style="45"/>
    <col min="9473" max="9473" width="1.109375" style="45" customWidth="1"/>
    <col min="9474" max="9486" width="2.6640625" style="45" customWidth="1"/>
    <col min="9487" max="9488" width="26.6640625" style="45" customWidth="1"/>
    <col min="9489" max="9517" width="2.6640625" style="45" customWidth="1"/>
    <col min="9518" max="9728" width="8.88671875" style="45"/>
    <col min="9729" max="9729" width="1.109375" style="45" customWidth="1"/>
    <col min="9730" max="9742" width="2.6640625" style="45" customWidth="1"/>
    <col min="9743" max="9744" width="26.6640625" style="45" customWidth="1"/>
    <col min="9745" max="9773" width="2.6640625" style="45" customWidth="1"/>
    <col min="9774" max="9984" width="8.88671875" style="45"/>
    <col min="9985" max="9985" width="1.109375" style="45" customWidth="1"/>
    <col min="9986" max="9998" width="2.6640625" style="45" customWidth="1"/>
    <col min="9999" max="10000" width="26.6640625" style="45" customWidth="1"/>
    <col min="10001" max="10029" width="2.6640625" style="45" customWidth="1"/>
    <col min="10030" max="10240" width="8.88671875" style="45"/>
    <col min="10241" max="10241" width="1.109375" style="45" customWidth="1"/>
    <col min="10242" max="10254" width="2.6640625" style="45" customWidth="1"/>
    <col min="10255" max="10256" width="26.6640625" style="45" customWidth="1"/>
    <col min="10257" max="10285" width="2.6640625" style="45" customWidth="1"/>
    <col min="10286" max="10496" width="8.88671875" style="45"/>
    <col min="10497" max="10497" width="1.109375" style="45" customWidth="1"/>
    <col min="10498" max="10510" width="2.6640625" style="45" customWidth="1"/>
    <col min="10511" max="10512" width="26.6640625" style="45" customWidth="1"/>
    <col min="10513" max="10541" width="2.6640625" style="45" customWidth="1"/>
    <col min="10542" max="10752" width="8.88671875" style="45"/>
    <col min="10753" max="10753" width="1.109375" style="45" customWidth="1"/>
    <col min="10754" max="10766" width="2.6640625" style="45" customWidth="1"/>
    <col min="10767" max="10768" width="26.6640625" style="45" customWidth="1"/>
    <col min="10769" max="10797" width="2.6640625" style="45" customWidth="1"/>
    <col min="10798" max="11008" width="8.88671875" style="45"/>
    <col min="11009" max="11009" width="1.109375" style="45" customWidth="1"/>
    <col min="11010" max="11022" width="2.6640625" style="45" customWidth="1"/>
    <col min="11023" max="11024" width="26.6640625" style="45" customWidth="1"/>
    <col min="11025" max="11053" width="2.6640625" style="45" customWidth="1"/>
    <col min="11054" max="11264" width="8.88671875" style="45"/>
    <col min="11265" max="11265" width="1.109375" style="45" customWidth="1"/>
    <col min="11266" max="11278" width="2.6640625" style="45" customWidth="1"/>
    <col min="11279" max="11280" width="26.6640625" style="45" customWidth="1"/>
    <col min="11281" max="11309" width="2.6640625" style="45" customWidth="1"/>
    <col min="11310" max="11520" width="8.88671875" style="45"/>
    <col min="11521" max="11521" width="1.109375" style="45" customWidth="1"/>
    <col min="11522" max="11534" width="2.6640625" style="45" customWidth="1"/>
    <col min="11535" max="11536" width="26.6640625" style="45" customWidth="1"/>
    <col min="11537" max="11565" width="2.6640625" style="45" customWidth="1"/>
    <col min="11566" max="11776" width="8.88671875" style="45"/>
    <col min="11777" max="11777" width="1.109375" style="45" customWidth="1"/>
    <col min="11778" max="11790" width="2.6640625" style="45" customWidth="1"/>
    <col min="11791" max="11792" width="26.6640625" style="45" customWidth="1"/>
    <col min="11793" max="11821" width="2.6640625" style="45" customWidth="1"/>
    <col min="11822" max="12032" width="8.88671875" style="45"/>
    <col min="12033" max="12033" width="1.109375" style="45" customWidth="1"/>
    <col min="12034" max="12046" width="2.6640625" style="45" customWidth="1"/>
    <col min="12047" max="12048" width="26.6640625" style="45" customWidth="1"/>
    <col min="12049" max="12077" width="2.6640625" style="45" customWidth="1"/>
    <col min="12078" max="12288" width="8.88671875" style="45"/>
    <col min="12289" max="12289" width="1.109375" style="45" customWidth="1"/>
    <col min="12290" max="12302" width="2.6640625" style="45" customWidth="1"/>
    <col min="12303" max="12304" width="26.6640625" style="45" customWidth="1"/>
    <col min="12305" max="12333" width="2.6640625" style="45" customWidth="1"/>
    <col min="12334" max="12544" width="8.88671875" style="45"/>
    <col min="12545" max="12545" width="1.109375" style="45" customWidth="1"/>
    <col min="12546" max="12558" width="2.6640625" style="45" customWidth="1"/>
    <col min="12559" max="12560" width="26.6640625" style="45" customWidth="1"/>
    <col min="12561" max="12589" width="2.6640625" style="45" customWidth="1"/>
    <col min="12590" max="12800" width="8.88671875" style="45"/>
    <col min="12801" max="12801" width="1.109375" style="45" customWidth="1"/>
    <col min="12802" max="12814" width="2.6640625" style="45" customWidth="1"/>
    <col min="12815" max="12816" width="26.6640625" style="45" customWidth="1"/>
    <col min="12817" max="12845" width="2.6640625" style="45" customWidth="1"/>
    <col min="12846" max="13056" width="8.88671875" style="45"/>
    <col min="13057" max="13057" width="1.109375" style="45" customWidth="1"/>
    <col min="13058" max="13070" width="2.6640625" style="45" customWidth="1"/>
    <col min="13071" max="13072" width="26.6640625" style="45" customWidth="1"/>
    <col min="13073" max="13101" width="2.6640625" style="45" customWidth="1"/>
    <col min="13102" max="13312" width="8.88671875" style="45"/>
    <col min="13313" max="13313" width="1.109375" style="45" customWidth="1"/>
    <col min="13314" max="13326" width="2.6640625" style="45" customWidth="1"/>
    <col min="13327" max="13328" width="26.6640625" style="45" customWidth="1"/>
    <col min="13329" max="13357" width="2.6640625" style="45" customWidth="1"/>
    <col min="13358" max="13568" width="8.88671875" style="45"/>
    <col min="13569" max="13569" width="1.109375" style="45" customWidth="1"/>
    <col min="13570" max="13582" width="2.6640625" style="45" customWidth="1"/>
    <col min="13583" max="13584" width="26.6640625" style="45" customWidth="1"/>
    <col min="13585" max="13613" width="2.6640625" style="45" customWidth="1"/>
    <col min="13614" max="13824" width="8.88671875" style="45"/>
    <col min="13825" max="13825" width="1.109375" style="45" customWidth="1"/>
    <col min="13826" max="13838" width="2.6640625" style="45" customWidth="1"/>
    <col min="13839" max="13840" width="26.6640625" style="45" customWidth="1"/>
    <col min="13841" max="13869" width="2.6640625" style="45" customWidth="1"/>
    <col min="13870" max="14080" width="8.88671875" style="45"/>
    <col min="14081" max="14081" width="1.109375" style="45" customWidth="1"/>
    <col min="14082" max="14094" width="2.6640625" style="45" customWidth="1"/>
    <col min="14095" max="14096" width="26.6640625" style="45" customWidth="1"/>
    <col min="14097" max="14125" width="2.6640625" style="45" customWidth="1"/>
    <col min="14126" max="14336" width="8.88671875" style="45"/>
    <col min="14337" max="14337" width="1.109375" style="45" customWidth="1"/>
    <col min="14338" max="14350" width="2.6640625" style="45" customWidth="1"/>
    <col min="14351" max="14352" width="26.6640625" style="45" customWidth="1"/>
    <col min="14353" max="14381" width="2.6640625" style="45" customWidth="1"/>
    <col min="14382" max="14592" width="8.88671875" style="45"/>
    <col min="14593" max="14593" width="1.109375" style="45" customWidth="1"/>
    <col min="14594" max="14606" width="2.6640625" style="45" customWidth="1"/>
    <col min="14607" max="14608" width="26.6640625" style="45" customWidth="1"/>
    <col min="14609" max="14637" width="2.6640625" style="45" customWidth="1"/>
    <col min="14638" max="14848" width="8.88671875" style="45"/>
    <col min="14849" max="14849" width="1.109375" style="45" customWidth="1"/>
    <col min="14850" max="14862" width="2.6640625" style="45" customWidth="1"/>
    <col min="14863" max="14864" width="26.6640625" style="45" customWidth="1"/>
    <col min="14865" max="14893" width="2.6640625" style="45" customWidth="1"/>
    <col min="14894" max="15104" width="8.88671875" style="45"/>
    <col min="15105" max="15105" width="1.109375" style="45" customWidth="1"/>
    <col min="15106" max="15118" width="2.6640625" style="45" customWidth="1"/>
    <col min="15119" max="15120" width="26.6640625" style="45" customWidth="1"/>
    <col min="15121" max="15149" width="2.6640625" style="45" customWidth="1"/>
    <col min="15150" max="15360" width="8.88671875" style="45"/>
    <col min="15361" max="15361" width="1.109375" style="45" customWidth="1"/>
    <col min="15362" max="15374" width="2.6640625" style="45" customWidth="1"/>
    <col min="15375" max="15376" width="26.6640625" style="45" customWidth="1"/>
    <col min="15377" max="15405" width="2.6640625" style="45" customWidth="1"/>
    <col min="15406" max="15616" width="8.88671875" style="45"/>
    <col min="15617" max="15617" width="1.109375" style="45" customWidth="1"/>
    <col min="15618" max="15630" width="2.6640625" style="45" customWidth="1"/>
    <col min="15631" max="15632" width="26.6640625" style="45" customWidth="1"/>
    <col min="15633" max="15661" width="2.6640625" style="45" customWidth="1"/>
    <col min="15662" max="15872" width="8.88671875" style="45"/>
    <col min="15873" max="15873" width="1.109375" style="45" customWidth="1"/>
    <col min="15874" max="15886" width="2.6640625" style="45" customWidth="1"/>
    <col min="15887" max="15888" width="26.6640625" style="45" customWidth="1"/>
    <col min="15889" max="15917" width="2.6640625" style="45" customWidth="1"/>
    <col min="15918" max="16128" width="8.88671875" style="45"/>
    <col min="16129" max="16129" width="1.109375" style="45" customWidth="1"/>
    <col min="16130" max="16142" width="2.6640625" style="45" customWidth="1"/>
    <col min="16143" max="16144" width="26.6640625" style="45" customWidth="1"/>
    <col min="16145" max="16173" width="2.6640625" style="45" customWidth="1"/>
    <col min="16174" max="16384" width="8.88671875" style="45"/>
  </cols>
  <sheetData>
    <row r="1" spans="1:16" s="266" customFormat="1" ht="33" customHeight="1" x14ac:dyDescent="0.2">
      <c r="A1" s="265"/>
      <c r="B1" s="1434" t="s">
        <v>499</v>
      </c>
      <c r="C1" s="1435"/>
      <c r="D1" s="1435"/>
      <c r="E1" s="1435"/>
      <c r="F1" s="1435"/>
      <c r="G1" s="1435"/>
      <c r="H1" s="1435"/>
      <c r="I1" s="1435"/>
      <c r="J1" s="1435"/>
      <c r="K1" s="1435"/>
      <c r="L1" s="1435"/>
      <c r="M1" s="1435"/>
      <c r="N1" s="1435"/>
      <c r="O1" s="1435"/>
      <c r="P1" s="1435"/>
    </row>
    <row r="2" spans="1:16" s="266" customFormat="1" ht="21.75" customHeight="1" x14ac:dyDescent="0.2">
      <c r="A2" s="265"/>
      <c r="B2" s="1434"/>
      <c r="C2" s="1423"/>
      <c r="D2" s="1423"/>
      <c r="E2" s="1423"/>
      <c r="F2" s="1423"/>
      <c r="G2" s="1423"/>
      <c r="H2" s="1423"/>
      <c r="I2" s="1423"/>
      <c r="J2" s="1423"/>
      <c r="K2" s="1423"/>
      <c r="L2" s="1423"/>
      <c r="M2" s="1423"/>
      <c r="N2" s="1423"/>
      <c r="O2" s="1423"/>
      <c r="P2" s="1423"/>
    </row>
    <row r="3" spans="1:16" s="41" customFormat="1" ht="21" customHeight="1" x14ac:dyDescent="0.2">
      <c r="B3" s="527" t="s">
        <v>603</v>
      </c>
      <c r="C3" s="527"/>
      <c r="D3" s="527"/>
      <c r="E3" s="527"/>
      <c r="F3" s="527"/>
      <c r="G3" s="527"/>
      <c r="H3" s="527"/>
      <c r="I3" s="527"/>
      <c r="J3" s="527"/>
      <c r="K3" s="527"/>
      <c r="L3" s="527"/>
      <c r="M3" s="527"/>
      <c r="N3" s="527"/>
      <c r="O3" s="527"/>
      <c r="P3" s="527"/>
    </row>
    <row r="4" spans="1:16" s="266" customFormat="1" ht="27" customHeight="1" thickBot="1" x14ac:dyDescent="0.25">
      <c r="A4" s="409"/>
      <c r="B4" s="1436"/>
      <c r="C4" s="1437"/>
      <c r="D4" s="1437"/>
      <c r="E4" s="1437"/>
      <c r="F4" s="1437"/>
      <c r="G4" s="1437"/>
      <c r="H4" s="1437"/>
      <c r="I4" s="1437"/>
      <c r="J4" s="1437"/>
      <c r="K4" s="1437"/>
      <c r="L4" s="1437"/>
      <c r="M4" s="1437"/>
      <c r="N4" s="1437"/>
      <c r="O4" s="1437"/>
      <c r="P4" s="1437"/>
    </row>
    <row r="5" spans="1:16" s="266" customFormat="1" ht="36" customHeight="1" x14ac:dyDescent="0.2">
      <c r="A5" s="409"/>
      <c r="B5" s="1438" t="s">
        <v>12</v>
      </c>
      <c r="C5" s="1439"/>
      <c r="D5" s="1439"/>
      <c r="E5" s="1439"/>
      <c r="F5" s="1439"/>
      <c r="G5" s="1439"/>
      <c r="H5" s="1439"/>
      <c r="I5" s="1439"/>
      <c r="J5" s="1439"/>
      <c r="K5" s="1439"/>
      <c r="L5" s="1439"/>
      <c r="M5" s="1439"/>
      <c r="N5" s="1440"/>
      <c r="O5" s="1441"/>
      <c r="P5" s="1442"/>
    </row>
    <row r="6" spans="1:16" s="266" customFormat="1" ht="36" customHeight="1" x14ac:dyDescent="0.2">
      <c r="B6" s="1443" t="s">
        <v>45</v>
      </c>
      <c r="C6" s="1444"/>
      <c r="D6" s="1444"/>
      <c r="E6" s="1444"/>
      <c r="F6" s="1444"/>
      <c r="G6" s="1444"/>
      <c r="H6" s="1444"/>
      <c r="I6" s="1444"/>
      <c r="J6" s="1444"/>
      <c r="K6" s="1444"/>
      <c r="L6" s="1444"/>
      <c r="M6" s="1444"/>
      <c r="N6" s="1445"/>
      <c r="O6" s="1446" t="s">
        <v>392</v>
      </c>
      <c r="P6" s="1447"/>
    </row>
    <row r="7" spans="1:16" ht="36" customHeight="1" x14ac:dyDescent="0.2">
      <c r="B7" s="540" t="s">
        <v>325</v>
      </c>
      <c r="C7" s="541"/>
      <c r="D7" s="541"/>
      <c r="E7" s="541"/>
      <c r="F7" s="541"/>
      <c r="G7" s="541"/>
      <c r="H7" s="541"/>
      <c r="I7" s="541"/>
      <c r="J7" s="541"/>
      <c r="K7" s="541"/>
      <c r="L7" s="541"/>
      <c r="M7" s="541"/>
      <c r="N7" s="542"/>
      <c r="O7" s="543" t="s">
        <v>326</v>
      </c>
      <c r="P7" s="544"/>
    </row>
    <row r="8" spans="1:16" ht="21" customHeight="1" x14ac:dyDescent="0.2">
      <c r="B8" s="545" t="s">
        <v>87</v>
      </c>
      <c r="C8" s="546"/>
      <c r="D8" s="546"/>
      <c r="E8" s="546"/>
      <c r="F8" s="546"/>
      <c r="G8" s="546" t="s">
        <v>6</v>
      </c>
      <c r="H8" s="546"/>
      <c r="I8" s="546"/>
      <c r="J8" s="546"/>
      <c r="K8" s="546"/>
      <c r="L8" s="546"/>
      <c r="M8" s="546"/>
      <c r="N8" s="546"/>
      <c r="O8" s="547" t="s">
        <v>409</v>
      </c>
      <c r="P8" s="550" t="s">
        <v>408</v>
      </c>
    </row>
    <row r="9" spans="1:16" ht="21" customHeight="1" x14ac:dyDescent="0.2">
      <c r="B9" s="545"/>
      <c r="C9" s="546"/>
      <c r="D9" s="546"/>
      <c r="E9" s="546"/>
      <c r="F9" s="546"/>
      <c r="G9" s="546"/>
      <c r="H9" s="546"/>
      <c r="I9" s="546"/>
      <c r="J9" s="546"/>
      <c r="K9" s="546"/>
      <c r="L9" s="546"/>
      <c r="M9" s="546"/>
      <c r="N9" s="546"/>
      <c r="O9" s="548"/>
      <c r="P9" s="550"/>
    </row>
    <row r="10" spans="1:16" ht="21" customHeight="1" x14ac:dyDescent="0.2">
      <c r="B10" s="545"/>
      <c r="C10" s="546"/>
      <c r="D10" s="546"/>
      <c r="E10" s="546"/>
      <c r="F10" s="546"/>
      <c r="G10" s="546"/>
      <c r="H10" s="546"/>
      <c r="I10" s="546"/>
      <c r="J10" s="546"/>
      <c r="K10" s="546"/>
      <c r="L10" s="546"/>
      <c r="M10" s="546"/>
      <c r="N10" s="546"/>
      <c r="O10" s="549"/>
      <c r="P10" s="550"/>
    </row>
    <row r="11" spans="1:16" ht="21" customHeight="1" x14ac:dyDescent="0.2">
      <c r="B11" s="551"/>
      <c r="C11" s="552"/>
      <c r="D11" s="552"/>
      <c r="E11" s="552"/>
      <c r="F11" s="552"/>
      <c r="G11" s="552"/>
      <c r="H11" s="552"/>
      <c r="I11" s="552"/>
      <c r="J11" s="552"/>
      <c r="K11" s="552"/>
      <c r="L11" s="552"/>
      <c r="M11" s="552"/>
      <c r="N11" s="552"/>
      <c r="O11" s="361"/>
      <c r="P11" s="188"/>
    </row>
    <row r="12" spans="1:16" ht="21" customHeight="1" x14ac:dyDescent="0.2">
      <c r="B12" s="551"/>
      <c r="C12" s="552"/>
      <c r="D12" s="552"/>
      <c r="E12" s="552"/>
      <c r="F12" s="552"/>
      <c r="G12" s="552"/>
      <c r="H12" s="552"/>
      <c r="I12" s="552"/>
      <c r="J12" s="552"/>
      <c r="K12" s="552"/>
      <c r="L12" s="552"/>
      <c r="M12" s="552"/>
      <c r="N12" s="552"/>
      <c r="O12" s="361"/>
      <c r="P12" s="188"/>
    </row>
    <row r="13" spans="1:16" ht="21" customHeight="1" x14ac:dyDescent="0.2">
      <c r="B13" s="551"/>
      <c r="C13" s="552"/>
      <c r="D13" s="552"/>
      <c r="E13" s="552"/>
      <c r="F13" s="552"/>
      <c r="G13" s="552"/>
      <c r="H13" s="552"/>
      <c r="I13" s="552"/>
      <c r="J13" s="552"/>
      <c r="K13" s="552"/>
      <c r="L13" s="552"/>
      <c r="M13" s="552"/>
      <c r="N13" s="552"/>
      <c r="O13" s="361"/>
      <c r="P13" s="188"/>
    </row>
    <row r="14" spans="1:16" ht="21" customHeight="1" x14ac:dyDescent="0.2">
      <c r="B14" s="551"/>
      <c r="C14" s="552"/>
      <c r="D14" s="552"/>
      <c r="E14" s="552"/>
      <c r="F14" s="552"/>
      <c r="G14" s="552"/>
      <c r="H14" s="552"/>
      <c r="I14" s="552"/>
      <c r="J14" s="552"/>
      <c r="K14" s="552"/>
      <c r="L14" s="552"/>
      <c r="M14" s="552"/>
      <c r="N14" s="552"/>
      <c r="O14" s="361"/>
      <c r="P14" s="187"/>
    </row>
    <row r="15" spans="1:16" ht="21" customHeight="1" x14ac:dyDescent="0.2">
      <c r="B15" s="551"/>
      <c r="C15" s="552"/>
      <c r="D15" s="552"/>
      <c r="E15" s="552"/>
      <c r="F15" s="552"/>
      <c r="G15" s="552"/>
      <c r="H15" s="552"/>
      <c r="I15" s="552"/>
      <c r="J15" s="552"/>
      <c r="K15" s="552"/>
      <c r="L15" s="552"/>
      <c r="M15" s="552"/>
      <c r="N15" s="552"/>
      <c r="O15" s="361"/>
      <c r="P15" s="187"/>
    </row>
    <row r="16" spans="1:16" ht="21" customHeight="1" x14ac:dyDescent="0.2">
      <c r="B16" s="551"/>
      <c r="C16" s="552"/>
      <c r="D16" s="552"/>
      <c r="E16" s="552"/>
      <c r="F16" s="552"/>
      <c r="G16" s="552"/>
      <c r="H16" s="552"/>
      <c r="I16" s="552"/>
      <c r="J16" s="552"/>
      <c r="K16" s="552"/>
      <c r="L16" s="552"/>
      <c r="M16" s="552"/>
      <c r="N16" s="552"/>
      <c r="O16" s="361"/>
      <c r="P16" s="187"/>
    </row>
    <row r="17" spans="2:16" ht="21" customHeight="1" x14ac:dyDescent="0.2">
      <c r="B17" s="551"/>
      <c r="C17" s="552"/>
      <c r="D17" s="552"/>
      <c r="E17" s="552"/>
      <c r="F17" s="552"/>
      <c r="G17" s="552"/>
      <c r="H17" s="552"/>
      <c r="I17" s="552"/>
      <c r="J17" s="552"/>
      <c r="K17" s="552"/>
      <c r="L17" s="552"/>
      <c r="M17" s="552"/>
      <c r="N17" s="552"/>
      <c r="O17" s="361"/>
      <c r="P17" s="187"/>
    </row>
    <row r="18" spans="2:16" ht="21" customHeight="1" x14ac:dyDescent="0.2">
      <c r="B18" s="551"/>
      <c r="C18" s="552"/>
      <c r="D18" s="552"/>
      <c r="E18" s="552"/>
      <c r="F18" s="552"/>
      <c r="G18" s="552"/>
      <c r="H18" s="552"/>
      <c r="I18" s="552"/>
      <c r="J18" s="552"/>
      <c r="K18" s="552"/>
      <c r="L18" s="552"/>
      <c r="M18" s="552"/>
      <c r="N18" s="552"/>
      <c r="O18" s="361"/>
      <c r="P18" s="187"/>
    </row>
    <row r="19" spans="2:16" ht="21" customHeight="1" x14ac:dyDescent="0.2">
      <c r="B19" s="551"/>
      <c r="C19" s="552"/>
      <c r="D19" s="552"/>
      <c r="E19" s="552"/>
      <c r="F19" s="552"/>
      <c r="G19" s="552"/>
      <c r="H19" s="552"/>
      <c r="I19" s="552"/>
      <c r="J19" s="552"/>
      <c r="K19" s="552"/>
      <c r="L19" s="552"/>
      <c r="M19" s="552"/>
      <c r="N19" s="552"/>
      <c r="O19" s="361"/>
      <c r="P19" s="187"/>
    </row>
    <row r="20" spans="2:16" ht="21" customHeight="1" x14ac:dyDescent="0.2">
      <c r="B20" s="553"/>
      <c r="C20" s="554"/>
      <c r="D20" s="554"/>
      <c r="E20" s="554"/>
      <c r="F20" s="554"/>
      <c r="G20" s="554"/>
      <c r="H20" s="554"/>
      <c r="I20" s="554"/>
      <c r="J20" s="554"/>
      <c r="K20" s="554"/>
      <c r="L20" s="554"/>
      <c r="M20" s="554"/>
      <c r="N20" s="554"/>
      <c r="O20" s="362"/>
      <c r="P20" s="186"/>
    </row>
    <row r="21" spans="2:16" ht="21" customHeight="1" x14ac:dyDescent="0.2">
      <c r="B21" s="553"/>
      <c r="C21" s="554"/>
      <c r="D21" s="554"/>
      <c r="E21" s="554"/>
      <c r="F21" s="554"/>
      <c r="G21" s="554"/>
      <c r="H21" s="554"/>
      <c r="I21" s="554"/>
      <c r="J21" s="554"/>
      <c r="K21" s="554"/>
      <c r="L21" s="554"/>
      <c r="M21" s="554"/>
      <c r="N21" s="554"/>
      <c r="O21" s="362"/>
      <c r="P21" s="186"/>
    </row>
    <row r="22" spans="2:16" ht="21" customHeight="1" thickBot="1" x14ac:dyDescent="0.25">
      <c r="B22" s="555"/>
      <c r="C22" s="556"/>
      <c r="D22" s="556"/>
      <c r="E22" s="556"/>
      <c r="F22" s="556"/>
      <c r="G22" s="556"/>
      <c r="H22" s="556"/>
      <c r="I22" s="556"/>
      <c r="J22" s="556"/>
      <c r="K22" s="556"/>
      <c r="L22" s="556"/>
      <c r="M22" s="556"/>
      <c r="N22" s="556"/>
      <c r="O22" s="363"/>
      <c r="P22" s="185"/>
    </row>
    <row r="23" spans="2:16" ht="21" customHeight="1" thickBot="1" x14ac:dyDescent="0.25">
      <c r="B23" s="180"/>
      <c r="C23" s="180"/>
      <c r="D23" s="180"/>
      <c r="E23" s="180"/>
      <c r="F23" s="180"/>
      <c r="G23" s="180"/>
      <c r="H23" s="180"/>
      <c r="I23" s="180"/>
      <c r="J23" s="180"/>
      <c r="K23" s="180"/>
      <c r="L23" s="180"/>
      <c r="M23" s="180"/>
      <c r="N23" s="180"/>
      <c r="O23" s="180"/>
      <c r="P23" s="180"/>
    </row>
    <row r="24" spans="2:16" ht="21" customHeight="1" x14ac:dyDescent="0.2">
      <c r="B24" s="559" t="s">
        <v>407</v>
      </c>
      <c r="C24" s="560"/>
      <c r="D24" s="560"/>
      <c r="E24" s="560"/>
      <c r="F24" s="560"/>
      <c r="G24" s="560"/>
      <c r="H24" s="560"/>
      <c r="I24" s="560"/>
      <c r="J24" s="1450"/>
      <c r="K24" s="1450"/>
      <c r="L24" s="1450"/>
      <c r="M24" s="1450"/>
      <c r="N24" s="1451"/>
      <c r="O24" s="567" t="s">
        <v>406</v>
      </c>
      <c r="P24" s="184"/>
    </row>
    <row r="25" spans="2:16" ht="42.75" customHeight="1" x14ac:dyDescent="0.2">
      <c r="B25" s="563"/>
      <c r="C25" s="564"/>
      <c r="D25" s="564"/>
      <c r="E25" s="564"/>
      <c r="F25" s="564"/>
      <c r="G25" s="564"/>
      <c r="H25" s="564"/>
      <c r="I25" s="564"/>
      <c r="J25" s="1452"/>
      <c r="K25" s="1452"/>
      <c r="L25" s="1452"/>
      <c r="M25" s="1452"/>
      <c r="N25" s="1453"/>
      <c r="O25" s="1454"/>
      <c r="P25" s="183" t="s">
        <v>405</v>
      </c>
    </row>
    <row r="26" spans="2:16" ht="24.75" customHeight="1" thickBot="1" x14ac:dyDescent="0.25">
      <c r="B26" s="569"/>
      <c r="C26" s="570"/>
      <c r="D26" s="570"/>
      <c r="E26" s="570"/>
      <c r="F26" s="570"/>
      <c r="G26" s="570"/>
      <c r="H26" s="570"/>
      <c r="I26" s="570"/>
      <c r="J26" s="1455"/>
      <c r="K26" s="1455"/>
      <c r="L26" s="1455"/>
      <c r="M26" s="1455"/>
      <c r="N26" s="1456"/>
      <c r="O26" s="182"/>
      <c r="P26" s="181"/>
    </row>
    <row r="27" spans="2:16" ht="13.5" customHeight="1" x14ac:dyDescent="0.2">
      <c r="B27" s="180"/>
      <c r="C27" s="180"/>
      <c r="D27" s="180"/>
      <c r="E27" s="180"/>
      <c r="F27" s="180"/>
      <c r="G27" s="180"/>
      <c r="H27" s="180"/>
      <c r="I27" s="180"/>
      <c r="J27" s="321"/>
      <c r="K27" s="321"/>
      <c r="L27" s="321"/>
      <c r="M27" s="321"/>
      <c r="N27" s="321"/>
      <c r="O27" s="178"/>
      <c r="P27" s="178"/>
    </row>
    <row r="28" spans="2:16" ht="27" customHeight="1" x14ac:dyDescent="0.2">
      <c r="B28" s="573" t="s">
        <v>404</v>
      </c>
      <c r="C28" s="1448"/>
      <c r="D28" s="1448"/>
      <c r="E28" s="1448"/>
      <c r="F28" s="1448"/>
      <c r="G28" s="1448"/>
      <c r="H28" s="1448"/>
      <c r="I28" s="1448"/>
      <c r="J28" s="1448"/>
      <c r="K28" s="1448"/>
      <c r="L28" s="1448"/>
      <c r="M28" s="1448"/>
      <c r="N28" s="1448"/>
      <c r="O28" s="1448"/>
      <c r="P28" s="1448"/>
    </row>
    <row r="29" spans="2:16" ht="20.25" customHeight="1" x14ac:dyDescent="0.2">
      <c r="B29" s="573" t="s">
        <v>403</v>
      </c>
      <c r="C29" s="1448"/>
      <c r="D29" s="1448"/>
      <c r="E29" s="1448"/>
      <c r="F29" s="1448"/>
      <c r="G29" s="1448"/>
      <c r="H29" s="1448"/>
      <c r="I29" s="1448"/>
      <c r="J29" s="1448"/>
      <c r="K29" s="1448"/>
      <c r="L29" s="1448"/>
      <c r="M29" s="1448"/>
      <c r="N29" s="1448"/>
      <c r="O29" s="1448"/>
      <c r="P29" s="1448"/>
    </row>
    <row r="30" spans="2:16" ht="13.5" customHeight="1" x14ac:dyDescent="0.2">
      <c r="B30" s="365"/>
      <c r="C30" s="416"/>
      <c r="D30" s="416"/>
      <c r="E30" s="416"/>
      <c r="F30" s="416"/>
      <c r="G30" s="416"/>
      <c r="H30" s="416"/>
      <c r="I30" s="416"/>
      <c r="J30" s="416"/>
      <c r="K30" s="416"/>
      <c r="L30" s="416"/>
      <c r="M30" s="416"/>
      <c r="N30" s="416"/>
      <c r="O30" s="416"/>
      <c r="P30" s="416"/>
    </row>
    <row r="31" spans="2:16" ht="21" customHeight="1" x14ac:dyDescent="0.2">
      <c r="B31" s="1449" t="s">
        <v>604</v>
      </c>
      <c r="C31" s="1448"/>
      <c r="D31" s="1448"/>
      <c r="E31" s="1448"/>
      <c r="F31" s="1448"/>
      <c r="G31" s="1448"/>
      <c r="H31" s="1448"/>
      <c r="I31" s="1448"/>
      <c r="J31" s="1448"/>
      <c r="K31" s="1448"/>
      <c r="L31" s="1448"/>
      <c r="M31" s="1448"/>
      <c r="N31" s="1448"/>
      <c r="O31" s="1448"/>
      <c r="P31" s="1448"/>
    </row>
    <row r="32" spans="2:16" ht="21" customHeight="1" x14ac:dyDescent="0.2">
      <c r="B32" s="1448"/>
      <c r="C32" s="1448"/>
      <c r="D32" s="1448"/>
      <c r="E32" s="1448"/>
      <c r="F32" s="1448"/>
      <c r="G32" s="1448"/>
      <c r="H32" s="1448"/>
      <c r="I32" s="1448"/>
      <c r="J32" s="1448"/>
      <c r="K32" s="1448"/>
      <c r="L32" s="1448"/>
      <c r="M32" s="1448"/>
      <c r="N32" s="1448"/>
      <c r="O32" s="1448"/>
      <c r="P32" s="1448"/>
    </row>
    <row r="33" spans="2:16" ht="21" customHeight="1" x14ac:dyDescent="0.2">
      <c r="B33" s="1448"/>
      <c r="C33" s="1448"/>
      <c r="D33" s="1448"/>
      <c r="E33" s="1448"/>
      <c r="F33" s="1448"/>
      <c r="G33" s="1448"/>
      <c r="H33" s="1448"/>
      <c r="I33" s="1448"/>
      <c r="J33" s="1448"/>
      <c r="K33" s="1448"/>
      <c r="L33" s="1448"/>
      <c r="M33" s="1448"/>
      <c r="N33" s="1448"/>
      <c r="O33" s="1448"/>
      <c r="P33" s="1448"/>
    </row>
    <row r="34" spans="2:16" ht="21" customHeight="1" x14ac:dyDescent="0.2">
      <c r="B34" s="1448"/>
      <c r="C34" s="1448"/>
      <c r="D34" s="1448"/>
      <c r="E34" s="1448"/>
      <c r="F34" s="1448"/>
      <c r="G34" s="1448"/>
      <c r="H34" s="1448"/>
      <c r="I34" s="1448"/>
      <c r="J34" s="1448"/>
      <c r="K34" s="1448"/>
      <c r="L34" s="1448"/>
      <c r="M34" s="1448"/>
      <c r="N34" s="1448"/>
      <c r="O34" s="1448"/>
      <c r="P34" s="1448"/>
    </row>
    <row r="35" spans="2:16" ht="21" customHeight="1" x14ac:dyDescent="0.2">
      <c r="B35" s="1448"/>
      <c r="C35" s="1448"/>
      <c r="D35" s="1448"/>
      <c r="E35" s="1448"/>
      <c r="F35" s="1448"/>
      <c r="G35" s="1448"/>
      <c r="H35" s="1448"/>
      <c r="I35" s="1448"/>
      <c r="J35" s="1448"/>
      <c r="K35" s="1448"/>
      <c r="L35" s="1448"/>
      <c r="M35" s="1448"/>
      <c r="N35" s="1448"/>
      <c r="O35" s="1448"/>
      <c r="P35" s="1448"/>
    </row>
    <row r="36" spans="2:16" ht="21" customHeight="1" x14ac:dyDescent="0.2">
      <c r="B36" s="177"/>
      <c r="C36" s="177"/>
      <c r="D36" s="177"/>
      <c r="E36" s="177"/>
      <c r="F36" s="177"/>
      <c r="G36" s="177"/>
      <c r="H36" s="177"/>
      <c r="I36" s="177"/>
      <c r="J36" s="177"/>
      <c r="K36" s="177"/>
      <c r="L36" s="177"/>
      <c r="M36" s="177"/>
      <c r="N36" s="177"/>
      <c r="O36" s="177"/>
      <c r="P36" s="177"/>
    </row>
    <row r="37" spans="2:16" ht="21" customHeight="1" x14ac:dyDescent="0.2">
      <c r="B37" s="177"/>
      <c r="C37" s="177"/>
      <c r="D37" s="177"/>
      <c r="E37" s="177"/>
      <c r="F37" s="177"/>
      <c r="G37" s="177"/>
      <c r="H37" s="177"/>
      <c r="I37" s="177"/>
      <c r="J37" s="177"/>
      <c r="K37" s="177"/>
      <c r="L37" s="177"/>
      <c r="M37" s="177"/>
      <c r="N37" s="177"/>
      <c r="O37" s="177"/>
      <c r="P37" s="177"/>
    </row>
    <row r="38" spans="2:16" ht="21" customHeight="1" x14ac:dyDescent="0.2">
      <c r="B38" s="177"/>
      <c r="C38" s="177"/>
      <c r="D38" s="177"/>
      <c r="E38" s="177"/>
      <c r="F38" s="177"/>
      <c r="G38" s="177"/>
      <c r="H38" s="177"/>
      <c r="I38" s="177"/>
      <c r="J38" s="177"/>
      <c r="K38" s="177"/>
      <c r="L38" s="177"/>
      <c r="M38" s="177"/>
      <c r="N38" s="177"/>
      <c r="O38" s="177"/>
      <c r="P38" s="177"/>
    </row>
    <row r="39" spans="2:16" ht="21" customHeight="1" x14ac:dyDescent="0.2">
      <c r="B39" s="177"/>
      <c r="C39" s="177"/>
      <c r="D39" s="177"/>
      <c r="E39" s="177"/>
      <c r="F39" s="177"/>
      <c r="G39" s="177"/>
      <c r="H39" s="177"/>
      <c r="I39" s="177"/>
      <c r="J39" s="177"/>
      <c r="K39" s="177"/>
      <c r="L39" s="177"/>
      <c r="M39" s="177"/>
      <c r="N39" s="177"/>
      <c r="O39" s="177"/>
      <c r="P39" s="177"/>
    </row>
    <row r="40" spans="2:16" ht="21" customHeight="1" x14ac:dyDescent="0.2">
      <c r="B40" s="177"/>
      <c r="C40" s="177"/>
      <c r="D40" s="177"/>
      <c r="E40" s="177"/>
      <c r="F40" s="177"/>
      <c r="G40" s="177"/>
      <c r="H40" s="177"/>
      <c r="I40" s="177"/>
      <c r="J40" s="177"/>
      <c r="K40" s="177"/>
      <c r="L40" s="177"/>
      <c r="M40" s="177"/>
      <c r="N40" s="177"/>
      <c r="O40" s="177"/>
      <c r="P40" s="177"/>
    </row>
    <row r="41" spans="2:16" ht="16.5" customHeight="1" x14ac:dyDescent="0.2">
      <c r="B41" s="177"/>
      <c r="C41" s="177"/>
      <c r="D41" s="177"/>
      <c r="E41" s="177"/>
      <c r="F41" s="177"/>
      <c r="G41" s="177"/>
      <c r="H41" s="177"/>
      <c r="I41" s="177"/>
      <c r="J41" s="177"/>
      <c r="K41" s="177"/>
      <c r="L41" s="177"/>
      <c r="M41" s="177"/>
      <c r="N41" s="177"/>
      <c r="O41" s="177"/>
      <c r="P41" s="177"/>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50"/>
  <pageMargins left="0.7" right="0.7" top="0.75" bottom="0.75" header="0.3" footer="0.3"/>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25"/>
  <sheetViews>
    <sheetView showGridLines="0" view="pageBreakPreview" zoomScaleNormal="75" zoomScaleSheetLayoutView="100" workbookViewId="0">
      <selection activeCell="A2" sqref="A2:H2"/>
    </sheetView>
  </sheetViews>
  <sheetFormatPr defaultColWidth="9" defaultRowHeight="13.2" x14ac:dyDescent="0.2"/>
  <cols>
    <col min="1" max="1" width="9" style="426"/>
    <col min="2" max="8" width="10.6640625" style="426" customWidth="1"/>
    <col min="9" max="16384" width="9" style="426"/>
  </cols>
  <sheetData>
    <row r="1" spans="1:10" ht="30.9" customHeight="1" x14ac:dyDescent="0.2">
      <c r="G1" s="586" t="s">
        <v>445</v>
      </c>
      <c r="H1" s="586"/>
    </row>
    <row r="2" spans="1:10" ht="30.9" customHeight="1" x14ac:dyDescent="0.2">
      <c r="A2" s="587" t="s">
        <v>644</v>
      </c>
      <c r="B2" s="587"/>
      <c r="C2" s="587"/>
      <c r="D2" s="587"/>
      <c r="E2" s="587"/>
      <c r="F2" s="587"/>
      <c r="G2" s="587"/>
      <c r="H2" s="587"/>
      <c r="I2" s="430"/>
      <c r="J2" s="430"/>
    </row>
    <row r="3" spans="1:10" ht="30.9" customHeight="1" x14ac:dyDescent="0.2">
      <c r="A3" s="430"/>
      <c r="B3" s="430"/>
      <c r="C3" s="430"/>
      <c r="D3" s="430"/>
      <c r="E3" s="430"/>
      <c r="F3" s="430"/>
      <c r="G3" s="430"/>
      <c r="H3" s="430"/>
      <c r="I3" s="430"/>
      <c r="J3" s="430"/>
    </row>
    <row r="4" spans="1:10" ht="30.9" customHeight="1" x14ac:dyDescent="0.2">
      <c r="A4" s="575" t="s">
        <v>643</v>
      </c>
      <c r="B4" s="575"/>
      <c r="C4" s="578"/>
      <c r="D4" s="579"/>
      <c r="E4" s="579"/>
      <c r="F4" s="579"/>
      <c r="G4" s="579"/>
      <c r="H4" s="580"/>
    </row>
    <row r="5" spans="1:10" ht="30.9" customHeight="1" x14ac:dyDescent="0.2">
      <c r="A5" s="575" t="s">
        <v>642</v>
      </c>
      <c r="B5" s="575"/>
      <c r="C5" s="578"/>
      <c r="D5" s="579"/>
      <c r="E5" s="579"/>
      <c r="F5" s="579"/>
      <c r="G5" s="579"/>
      <c r="H5" s="580"/>
    </row>
    <row r="6" spans="1:10" ht="30.9" customHeight="1" x14ac:dyDescent="0.2">
      <c r="A6" s="575" t="s">
        <v>641</v>
      </c>
      <c r="B6" s="575"/>
      <c r="C6" s="578"/>
      <c r="D6" s="579"/>
      <c r="E6" s="579"/>
      <c r="F6" s="579"/>
      <c r="G6" s="579"/>
      <c r="H6" s="580"/>
    </row>
    <row r="7" spans="1:10" ht="36.75" customHeight="1" x14ac:dyDescent="0.2">
      <c r="A7" s="581" t="s">
        <v>0</v>
      </c>
      <c r="B7" s="582"/>
      <c r="C7" s="583"/>
      <c r="D7" s="584"/>
      <c r="E7" s="584"/>
      <c r="F7" s="584"/>
      <c r="G7" s="584"/>
      <c r="H7" s="585"/>
    </row>
    <row r="8" spans="1:10" ht="30.9" customHeight="1" x14ac:dyDescent="0.2"/>
    <row r="9" spans="1:10" ht="30.9" customHeight="1" x14ac:dyDescent="0.2">
      <c r="A9" s="575" t="s">
        <v>6</v>
      </c>
      <c r="B9" s="575"/>
      <c r="C9" s="575"/>
      <c r="D9" s="429" t="s">
        <v>640</v>
      </c>
      <c r="E9" s="575" t="s">
        <v>639</v>
      </c>
      <c r="F9" s="575"/>
      <c r="G9" s="575" t="s">
        <v>302</v>
      </c>
      <c r="H9" s="575"/>
    </row>
    <row r="10" spans="1:10" ht="30.9" customHeight="1" x14ac:dyDescent="0.2">
      <c r="A10" s="429">
        <v>1</v>
      </c>
      <c r="B10" s="575"/>
      <c r="C10" s="575"/>
      <c r="D10" s="429"/>
      <c r="E10" s="575"/>
      <c r="F10" s="575"/>
      <c r="G10" s="575"/>
      <c r="H10" s="575"/>
    </row>
    <row r="11" spans="1:10" ht="30.9" customHeight="1" x14ac:dyDescent="0.2">
      <c r="A11" s="429">
        <v>2</v>
      </c>
      <c r="B11" s="575"/>
      <c r="C11" s="575"/>
      <c r="D11" s="429"/>
      <c r="E11" s="575"/>
      <c r="F11" s="575"/>
      <c r="G11" s="575"/>
      <c r="H11" s="575"/>
    </row>
    <row r="12" spans="1:10" ht="30.9" customHeight="1" x14ac:dyDescent="0.2">
      <c r="A12" s="429">
        <v>3</v>
      </c>
      <c r="B12" s="575"/>
      <c r="C12" s="575"/>
      <c r="D12" s="429"/>
      <c r="E12" s="575"/>
      <c r="F12" s="575"/>
      <c r="G12" s="575"/>
      <c r="H12" s="575"/>
    </row>
    <row r="13" spans="1:10" ht="30.9" customHeight="1" x14ac:dyDescent="0.2">
      <c r="A13" s="429">
        <v>4</v>
      </c>
      <c r="B13" s="575"/>
      <c r="C13" s="575"/>
      <c r="D13" s="429"/>
      <c r="E13" s="575"/>
      <c r="F13" s="575"/>
      <c r="G13" s="575"/>
      <c r="H13" s="575"/>
    </row>
    <row r="14" spans="1:10" ht="30.9" customHeight="1" x14ac:dyDescent="0.2">
      <c r="A14" s="429">
        <v>5</v>
      </c>
      <c r="B14" s="575"/>
      <c r="C14" s="575"/>
      <c r="D14" s="429"/>
      <c r="E14" s="575"/>
      <c r="F14" s="575"/>
      <c r="G14" s="575"/>
      <c r="H14" s="575"/>
    </row>
    <row r="15" spans="1:10" ht="30.9" customHeight="1" x14ac:dyDescent="0.2">
      <c r="A15" s="429">
        <v>6</v>
      </c>
      <c r="B15" s="575"/>
      <c r="C15" s="575"/>
      <c r="D15" s="429"/>
      <c r="E15" s="575"/>
      <c r="F15" s="575"/>
      <c r="G15" s="575"/>
      <c r="H15" s="575"/>
    </row>
    <row r="16" spans="1:10" ht="30.9" customHeight="1" x14ac:dyDescent="0.2">
      <c r="A16" s="429">
        <v>7</v>
      </c>
      <c r="B16" s="575"/>
      <c r="C16" s="575"/>
      <c r="D16" s="429"/>
      <c r="E16" s="575"/>
      <c r="F16" s="575"/>
      <c r="G16" s="575"/>
      <c r="H16" s="575"/>
    </row>
    <row r="17" spans="1:9" ht="30.9" customHeight="1" x14ac:dyDescent="0.2">
      <c r="A17" s="429">
        <v>8</v>
      </c>
      <c r="B17" s="575"/>
      <c r="C17" s="575"/>
      <c r="D17" s="429"/>
      <c r="E17" s="575"/>
      <c r="F17" s="575"/>
      <c r="G17" s="575"/>
      <c r="H17" s="575"/>
    </row>
    <row r="18" spans="1:9" ht="30.9" customHeight="1" x14ac:dyDescent="0.2">
      <c r="A18" s="429">
        <v>9</v>
      </c>
      <c r="B18" s="575"/>
      <c r="C18" s="575"/>
      <c r="D18" s="429"/>
      <c r="E18" s="575"/>
      <c r="F18" s="575"/>
      <c r="G18" s="575"/>
      <c r="H18" s="575"/>
    </row>
    <row r="19" spans="1:9" ht="30.9" customHeight="1" x14ac:dyDescent="0.2">
      <c r="A19" s="429">
        <v>10</v>
      </c>
      <c r="B19" s="575"/>
      <c r="C19" s="575"/>
      <c r="D19" s="429"/>
      <c r="E19" s="575"/>
      <c r="F19" s="575"/>
      <c r="G19" s="575"/>
      <c r="H19" s="575"/>
    </row>
    <row r="20" spans="1:9" ht="12.75" customHeight="1" x14ac:dyDescent="0.2"/>
    <row r="21" spans="1:9" ht="30.9" customHeight="1" x14ac:dyDescent="0.2">
      <c r="A21" s="576" t="s">
        <v>1</v>
      </c>
      <c r="B21" s="576"/>
      <c r="C21" s="576"/>
      <c r="D21" s="576"/>
      <c r="E21" s="576"/>
      <c r="F21" s="576"/>
      <c r="G21" s="576"/>
      <c r="H21" s="576"/>
    </row>
    <row r="22" spans="1:9" ht="30.75" customHeight="1" x14ac:dyDescent="0.2">
      <c r="A22" s="576" t="s">
        <v>678</v>
      </c>
      <c r="B22" s="577"/>
      <c r="C22" s="577"/>
      <c r="D22" s="577"/>
      <c r="E22" s="577"/>
      <c r="F22" s="577"/>
      <c r="G22" s="577"/>
      <c r="H22" s="577"/>
    </row>
    <row r="23" spans="1:9" ht="49.5" customHeight="1" x14ac:dyDescent="0.2">
      <c r="A23" s="428"/>
      <c r="B23" s="427"/>
      <c r="C23" s="427"/>
      <c r="D23" s="427"/>
      <c r="E23" s="427"/>
      <c r="F23" s="427"/>
      <c r="G23" s="427"/>
      <c r="H23" s="427"/>
      <c r="I23" s="427"/>
    </row>
    <row r="24" spans="1:9" ht="24.9" customHeight="1" x14ac:dyDescent="0.2">
      <c r="A24" s="427"/>
      <c r="B24" s="427"/>
      <c r="C24" s="427"/>
      <c r="D24" s="427"/>
      <c r="E24" s="427"/>
      <c r="F24" s="427"/>
      <c r="G24" s="427"/>
      <c r="H24" s="427"/>
      <c r="I24" s="427"/>
    </row>
    <row r="25" spans="1:9" ht="24.9" customHeight="1" x14ac:dyDescent="0.2"/>
  </sheetData>
  <mergeCells count="45">
    <mergeCell ref="A5:B5"/>
    <mergeCell ref="C5:H5"/>
    <mergeCell ref="A7:B7"/>
    <mergeCell ref="C7:H7"/>
    <mergeCell ref="G1:H1"/>
    <mergeCell ref="A2:H2"/>
    <mergeCell ref="A4:B4"/>
    <mergeCell ref="C4:H4"/>
    <mergeCell ref="A6:B6"/>
    <mergeCell ref="C6:H6"/>
    <mergeCell ref="A22:H22"/>
    <mergeCell ref="B10:C10"/>
    <mergeCell ref="B12:C12"/>
    <mergeCell ref="E12:F12"/>
    <mergeCell ref="G12:H12"/>
    <mergeCell ref="B13:C13"/>
    <mergeCell ref="E13:F13"/>
    <mergeCell ref="A21:H21"/>
    <mergeCell ref="E11:F11"/>
    <mergeCell ref="G11:H11"/>
    <mergeCell ref="A9:C9"/>
    <mergeCell ref="E9:F9"/>
    <mergeCell ref="G9:H9"/>
    <mergeCell ref="G16:H16"/>
    <mergeCell ref="E14:F14"/>
    <mergeCell ref="G14:H14"/>
    <mergeCell ref="B14:C14"/>
    <mergeCell ref="B16:C16"/>
    <mergeCell ref="E16:F16"/>
    <mergeCell ref="B19:C19"/>
    <mergeCell ref="G10:H10"/>
    <mergeCell ref="B11:C11"/>
    <mergeCell ref="B15:C15"/>
    <mergeCell ref="E15:F15"/>
    <mergeCell ref="G15:H15"/>
    <mergeCell ref="E10:F10"/>
    <mergeCell ref="G13:H13"/>
    <mergeCell ref="E19:F19"/>
    <mergeCell ref="G19:H19"/>
    <mergeCell ref="B18:C18"/>
    <mergeCell ref="E18:F18"/>
    <mergeCell ref="G18:H18"/>
    <mergeCell ref="B17:C17"/>
    <mergeCell ref="E17:F17"/>
    <mergeCell ref="G17:H17"/>
  </mergeCells>
  <phoneticPr fontId="50"/>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&amp;R（別紙２）</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I22"/>
  <sheetViews>
    <sheetView showGridLines="0" view="pageBreakPreview" zoomScaleNormal="75" zoomScaleSheetLayoutView="100" workbookViewId="0"/>
  </sheetViews>
  <sheetFormatPr defaultColWidth="9" defaultRowHeight="13.2" x14ac:dyDescent="0.2"/>
  <cols>
    <col min="1" max="1" width="3.77734375" style="2" customWidth="1"/>
    <col min="2" max="2" width="20.33203125" style="2" customWidth="1"/>
    <col min="3" max="3" width="3.88671875" style="2" bestFit="1" customWidth="1"/>
    <col min="4" max="7" width="16.33203125" style="2" customWidth="1"/>
    <col min="8" max="9" width="3.77734375" style="2" customWidth="1"/>
    <col min="10" max="16384" width="9" style="2"/>
  </cols>
  <sheetData>
    <row r="1" spans="1:9" ht="16.2" x14ac:dyDescent="0.2">
      <c r="A1" s="1"/>
      <c r="I1" s="1"/>
    </row>
    <row r="2" spans="1:9" ht="16.2" x14ac:dyDescent="0.2">
      <c r="A2" s="1"/>
      <c r="H2" s="368" t="s">
        <v>445</v>
      </c>
      <c r="I2" s="1"/>
    </row>
    <row r="3" spans="1:9" ht="16.2" x14ac:dyDescent="0.2">
      <c r="A3" s="115"/>
      <c r="B3" s="621" t="s">
        <v>248</v>
      </c>
      <c r="C3" s="621"/>
      <c r="D3" s="621"/>
      <c r="E3" s="621"/>
      <c r="F3" s="621"/>
      <c r="G3" s="621"/>
      <c r="H3" s="621"/>
      <c r="I3" s="115"/>
    </row>
    <row r="4" spans="1:9" ht="16.2" x14ac:dyDescent="0.2">
      <c r="A4" s="369"/>
      <c r="B4" s="369"/>
      <c r="C4" s="369"/>
      <c r="D4" s="369"/>
      <c r="E4" s="369"/>
      <c r="F4" s="369"/>
      <c r="G4" s="369"/>
      <c r="I4" s="369"/>
    </row>
    <row r="5" spans="1:9" ht="16.2" x14ac:dyDescent="0.2">
      <c r="A5" s="369"/>
      <c r="B5" s="394" t="s">
        <v>44</v>
      </c>
      <c r="C5" s="622"/>
      <c r="D5" s="623"/>
      <c r="E5" s="623"/>
      <c r="F5" s="623"/>
      <c r="G5" s="623"/>
      <c r="H5" s="624"/>
      <c r="I5" s="369"/>
    </row>
    <row r="6" spans="1:9" ht="16.2" x14ac:dyDescent="0.2">
      <c r="A6" s="369"/>
      <c r="B6" s="394" t="s">
        <v>115</v>
      </c>
      <c r="C6" s="622"/>
      <c r="D6" s="623"/>
      <c r="E6" s="623"/>
      <c r="F6" s="623"/>
      <c r="G6" s="623"/>
      <c r="H6" s="624"/>
      <c r="I6" s="369"/>
    </row>
    <row r="7" spans="1:9" ht="16.2" x14ac:dyDescent="0.2">
      <c r="A7" s="369"/>
      <c r="B7" s="394" t="s">
        <v>249</v>
      </c>
      <c r="C7" s="622"/>
      <c r="D7" s="623"/>
      <c r="E7" s="623"/>
      <c r="F7" s="623"/>
      <c r="G7" s="623"/>
      <c r="H7" s="624"/>
      <c r="I7" s="369"/>
    </row>
    <row r="8" spans="1:9" x14ac:dyDescent="0.2">
      <c r="B8" s="257" t="s">
        <v>45</v>
      </c>
      <c r="C8" s="679" t="s">
        <v>250</v>
      </c>
      <c r="D8" s="715"/>
      <c r="E8" s="715"/>
      <c r="F8" s="715"/>
      <c r="G8" s="715"/>
      <c r="H8" s="728"/>
    </row>
    <row r="9" spans="1:9" x14ac:dyDescent="0.2">
      <c r="B9" s="1457" t="s">
        <v>251</v>
      </c>
      <c r="C9" s="407">
        <v>1</v>
      </c>
      <c r="D9" s="1459" t="s">
        <v>252</v>
      </c>
      <c r="E9" s="1459"/>
      <c r="F9" s="1460"/>
      <c r="G9" s="1460"/>
      <c r="H9" s="1460"/>
    </row>
    <row r="10" spans="1:9" x14ac:dyDescent="0.2">
      <c r="B10" s="1458"/>
      <c r="C10" s="407">
        <v>2</v>
      </c>
      <c r="D10" s="1459" t="s">
        <v>253</v>
      </c>
      <c r="E10" s="1459"/>
      <c r="F10" s="1460" t="s">
        <v>254</v>
      </c>
      <c r="G10" s="1460"/>
      <c r="H10" s="1460"/>
    </row>
    <row r="11" spans="1:9" x14ac:dyDescent="0.2">
      <c r="B11" s="1464" t="s">
        <v>255</v>
      </c>
      <c r="C11" s="407">
        <v>1</v>
      </c>
      <c r="D11" s="1465" t="s">
        <v>256</v>
      </c>
      <c r="E11" s="1465"/>
      <c r="F11" s="1460"/>
      <c r="G11" s="1460"/>
      <c r="H11" s="1460"/>
    </row>
    <row r="12" spans="1:9" x14ac:dyDescent="0.2">
      <c r="B12" s="1458"/>
      <c r="C12" s="407">
        <v>2</v>
      </c>
      <c r="D12" s="1466" t="s">
        <v>257</v>
      </c>
      <c r="E12" s="1467"/>
      <c r="F12" s="1460"/>
      <c r="G12" s="1460"/>
      <c r="H12" s="1460"/>
    </row>
    <row r="13" spans="1:9" x14ac:dyDescent="0.2">
      <c r="B13" s="1457" t="s">
        <v>258</v>
      </c>
      <c r="C13" s="729"/>
      <c r="D13" s="625"/>
      <c r="E13" s="625"/>
      <c r="F13" s="625"/>
      <c r="G13" s="625"/>
      <c r="H13" s="626"/>
    </row>
    <row r="14" spans="1:9" x14ac:dyDescent="0.2">
      <c r="B14" s="1458"/>
      <c r="C14" s="1461"/>
      <c r="D14" s="1462"/>
      <c r="E14" s="1462"/>
      <c r="F14" s="1462"/>
      <c r="G14" s="1462"/>
      <c r="H14" s="1463"/>
    </row>
    <row r="15" spans="1:9" x14ac:dyDescent="0.2">
      <c r="B15" s="1457" t="s">
        <v>259</v>
      </c>
      <c r="C15" s="257">
        <v>1</v>
      </c>
      <c r="D15" s="1466" t="s">
        <v>260</v>
      </c>
      <c r="E15" s="1469"/>
      <c r="F15" s="679" t="s">
        <v>254</v>
      </c>
      <c r="G15" s="715"/>
      <c r="H15" s="728"/>
    </row>
    <row r="16" spans="1:9" x14ac:dyDescent="0.2">
      <c r="B16" s="1464"/>
      <c r="C16" s="1457">
        <v>2</v>
      </c>
      <c r="D16" s="1470" t="s">
        <v>261</v>
      </c>
      <c r="E16" s="1471"/>
      <c r="F16" s="729" t="s">
        <v>254</v>
      </c>
      <c r="G16" s="625"/>
      <c r="H16" s="626"/>
    </row>
    <row r="17" spans="2:8" x14ac:dyDescent="0.2">
      <c r="B17" s="1458"/>
      <c r="C17" s="1458"/>
      <c r="D17" s="1472"/>
      <c r="E17" s="1473"/>
      <c r="F17" s="1461"/>
      <c r="G17" s="1462"/>
      <c r="H17" s="1463"/>
    </row>
    <row r="18" spans="2:8" x14ac:dyDescent="0.2">
      <c r="B18" s="37" t="s">
        <v>134</v>
      </c>
    </row>
    <row r="19" spans="2:8" x14ac:dyDescent="0.2">
      <c r="B19" s="1468" t="s">
        <v>262</v>
      </c>
      <c r="C19" s="1468"/>
      <c r="D19" s="1468"/>
      <c r="E19" s="1468"/>
      <c r="F19" s="1468"/>
      <c r="G19" s="1468"/>
      <c r="H19" s="1468"/>
    </row>
    <row r="20" spans="2:8" x14ac:dyDescent="0.2">
      <c r="B20" s="1468" t="s">
        <v>263</v>
      </c>
      <c r="C20" s="1468"/>
      <c r="D20" s="1468"/>
      <c r="E20" s="1468"/>
      <c r="F20" s="1468"/>
      <c r="G20" s="1468"/>
      <c r="H20" s="1468"/>
    </row>
    <row r="21" spans="2:8" x14ac:dyDescent="0.2">
      <c r="B21" s="1468" t="s">
        <v>264</v>
      </c>
      <c r="C21" s="1468"/>
      <c r="D21" s="1468"/>
      <c r="E21" s="1468"/>
      <c r="F21" s="1468"/>
      <c r="G21" s="1468"/>
      <c r="H21" s="1468"/>
    </row>
    <row r="22" spans="2:8" x14ac:dyDescent="0.2">
      <c r="B22" s="37" t="s">
        <v>265</v>
      </c>
    </row>
  </sheetData>
  <mergeCells count="26">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 ref="F12:H12"/>
    <mergeCell ref="B3:H3"/>
    <mergeCell ref="C5:H5"/>
    <mergeCell ref="C6:H6"/>
    <mergeCell ref="C7:H7"/>
    <mergeCell ref="C8:H8"/>
    <mergeCell ref="B9:B10"/>
    <mergeCell ref="D9:E9"/>
    <mergeCell ref="F9:H9"/>
    <mergeCell ref="D10:E10"/>
    <mergeCell ref="F10:H10"/>
  </mergeCells>
  <phoneticPr fontId="50"/>
  <pageMargins left="0.7" right="0.7" top="0.75" bottom="0.75" header="0.3" footer="0.3"/>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22"/>
  <sheetViews>
    <sheetView showGridLines="0" view="pageBreakPreview" zoomScaleNormal="130" zoomScaleSheetLayoutView="100" workbookViewId="0"/>
  </sheetViews>
  <sheetFormatPr defaultColWidth="9" defaultRowHeight="13.2" x14ac:dyDescent="0.2"/>
  <cols>
    <col min="1" max="1" width="3.77734375" style="2" customWidth="1"/>
    <col min="2" max="2" width="20.33203125" style="2" customWidth="1"/>
    <col min="3" max="3" width="3.88671875" style="2" bestFit="1" customWidth="1"/>
    <col min="4" max="7" width="16.33203125" style="2" customWidth="1"/>
    <col min="8" max="9" width="3.77734375" style="2" customWidth="1"/>
    <col min="10" max="10" width="2.44140625" style="2" customWidth="1"/>
    <col min="11" max="16384" width="9" style="2"/>
  </cols>
  <sheetData>
    <row r="1" spans="1:10" ht="16.2" x14ac:dyDescent="0.2">
      <c r="A1" s="1"/>
      <c r="I1" s="1"/>
    </row>
    <row r="2" spans="1:10" ht="16.2" x14ac:dyDescent="0.2">
      <c r="A2" s="1"/>
      <c r="H2" s="368" t="s">
        <v>445</v>
      </c>
      <c r="I2" s="1"/>
    </row>
    <row r="3" spans="1:10" ht="16.2" x14ac:dyDescent="0.2">
      <c r="A3" s="115"/>
      <c r="B3" s="621" t="s">
        <v>248</v>
      </c>
      <c r="C3" s="621"/>
      <c r="D3" s="621"/>
      <c r="E3" s="621"/>
      <c r="F3" s="621"/>
      <c r="G3" s="621"/>
      <c r="H3" s="621"/>
      <c r="I3" s="115"/>
    </row>
    <row r="4" spans="1:10" ht="16.2" x14ac:dyDescent="0.2">
      <c r="A4" s="369"/>
      <c r="B4" s="369"/>
      <c r="C4" s="369"/>
      <c r="D4" s="369"/>
      <c r="E4" s="369"/>
      <c r="F4" s="369"/>
      <c r="G4" s="369"/>
      <c r="I4" s="369"/>
    </row>
    <row r="5" spans="1:10" ht="16.2" x14ac:dyDescent="0.2">
      <c r="A5" s="369"/>
      <c r="B5" s="394" t="s">
        <v>44</v>
      </c>
      <c r="C5" s="1475" t="s">
        <v>266</v>
      </c>
      <c r="D5" s="1476"/>
      <c r="E5" s="1476"/>
      <c r="F5" s="1476"/>
      <c r="G5" s="1476"/>
      <c r="H5" s="1477"/>
      <c r="I5" s="369"/>
    </row>
    <row r="6" spans="1:10" ht="16.2" x14ac:dyDescent="0.2">
      <c r="A6" s="369"/>
      <c r="B6" s="394" t="s">
        <v>115</v>
      </c>
      <c r="C6" s="1475" t="s">
        <v>245</v>
      </c>
      <c r="D6" s="1476"/>
      <c r="E6" s="1476"/>
      <c r="F6" s="1476"/>
      <c r="G6" s="1476"/>
      <c r="H6" s="1477"/>
      <c r="I6" s="369"/>
    </row>
    <row r="7" spans="1:10" ht="16.2" x14ac:dyDescent="0.2">
      <c r="A7" s="369"/>
      <c r="B7" s="394" t="s">
        <v>249</v>
      </c>
      <c r="C7" s="1475" t="s">
        <v>267</v>
      </c>
      <c r="D7" s="1476"/>
      <c r="E7" s="1476"/>
      <c r="F7" s="1476"/>
      <c r="G7" s="1476"/>
      <c r="H7" s="1477"/>
      <c r="I7" s="369"/>
    </row>
    <row r="8" spans="1:10" x14ac:dyDescent="0.2">
      <c r="B8" s="257" t="s">
        <v>45</v>
      </c>
      <c r="C8" s="679" t="s">
        <v>250</v>
      </c>
      <c r="D8" s="715"/>
      <c r="E8" s="715"/>
      <c r="F8" s="715"/>
      <c r="G8" s="715"/>
      <c r="H8" s="728"/>
      <c r="J8" s="15"/>
    </row>
    <row r="9" spans="1:10" x14ac:dyDescent="0.2">
      <c r="B9" s="1457" t="s">
        <v>251</v>
      </c>
      <c r="C9" s="407">
        <v>1</v>
      </c>
      <c r="D9" s="1459" t="s">
        <v>252</v>
      </c>
      <c r="E9" s="1459"/>
      <c r="F9" s="1474" t="s">
        <v>268</v>
      </c>
      <c r="G9" s="1474"/>
      <c r="H9" s="1474"/>
    </row>
    <row r="10" spans="1:10" x14ac:dyDescent="0.2">
      <c r="B10" s="1458"/>
      <c r="C10" s="407">
        <v>2</v>
      </c>
      <c r="D10" s="1459" t="s">
        <v>253</v>
      </c>
      <c r="E10" s="1459"/>
      <c r="F10" s="1460" t="s">
        <v>254</v>
      </c>
      <c r="G10" s="1460"/>
      <c r="H10" s="1460"/>
    </row>
    <row r="11" spans="1:10" x14ac:dyDescent="0.2">
      <c r="B11" s="1464" t="s">
        <v>255</v>
      </c>
      <c r="C11" s="407">
        <v>1</v>
      </c>
      <c r="D11" s="1465" t="s">
        <v>256</v>
      </c>
      <c r="E11" s="1465"/>
      <c r="F11" s="1474" t="s">
        <v>269</v>
      </c>
      <c r="G11" s="1474"/>
      <c r="H11" s="1474"/>
    </row>
    <row r="12" spans="1:10" x14ac:dyDescent="0.2">
      <c r="B12" s="1458"/>
      <c r="C12" s="407">
        <v>2</v>
      </c>
      <c r="D12" s="1466" t="s">
        <v>257</v>
      </c>
      <c r="E12" s="1467"/>
      <c r="F12" s="1474" t="s">
        <v>270</v>
      </c>
      <c r="G12" s="1474"/>
      <c r="H12" s="1474"/>
    </row>
    <row r="13" spans="1:10" x14ac:dyDescent="0.2">
      <c r="B13" s="1457" t="s">
        <v>258</v>
      </c>
      <c r="C13" s="1478" t="s">
        <v>271</v>
      </c>
      <c r="D13" s="1479"/>
      <c r="E13" s="1479"/>
      <c r="F13" s="1479"/>
      <c r="G13" s="1479"/>
      <c r="H13" s="1480"/>
    </row>
    <row r="14" spans="1:10" x14ac:dyDescent="0.2">
      <c r="B14" s="1458"/>
      <c r="C14" s="1481"/>
      <c r="D14" s="1482"/>
      <c r="E14" s="1482"/>
      <c r="F14" s="1482"/>
      <c r="G14" s="1482"/>
      <c r="H14" s="1483"/>
    </row>
    <row r="15" spans="1:10" x14ac:dyDescent="0.2">
      <c r="B15" s="1457" t="s">
        <v>259</v>
      </c>
      <c r="C15" s="257">
        <v>1</v>
      </c>
      <c r="D15" s="1466" t="s">
        <v>260</v>
      </c>
      <c r="E15" s="1469"/>
      <c r="F15" s="679" t="s">
        <v>254</v>
      </c>
      <c r="G15" s="715"/>
      <c r="H15" s="728"/>
    </row>
    <row r="16" spans="1:10" x14ac:dyDescent="0.2">
      <c r="B16" s="1464"/>
      <c r="C16" s="1457">
        <v>2</v>
      </c>
      <c r="D16" s="1470" t="s">
        <v>261</v>
      </c>
      <c r="E16" s="1471"/>
      <c r="F16" s="729" t="s">
        <v>254</v>
      </c>
      <c r="G16" s="625"/>
      <c r="H16" s="626"/>
    </row>
    <row r="17" spans="2:8" x14ac:dyDescent="0.2">
      <c r="B17" s="1458"/>
      <c r="C17" s="1458"/>
      <c r="D17" s="1472"/>
      <c r="E17" s="1473"/>
      <c r="F17" s="1461"/>
      <c r="G17" s="1462"/>
      <c r="H17" s="1463"/>
    </row>
    <row r="18" spans="2:8" x14ac:dyDescent="0.2">
      <c r="B18" s="37" t="s">
        <v>134</v>
      </c>
    </row>
    <row r="19" spans="2:8" x14ac:dyDescent="0.2">
      <c r="B19" s="1468" t="s">
        <v>262</v>
      </c>
      <c r="C19" s="1468"/>
      <c r="D19" s="1468"/>
      <c r="E19" s="1468"/>
      <c r="F19" s="1468"/>
      <c r="G19" s="1468"/>
      <c r="H19" s="1468"/>
    </row>
    <row r="20" spans="2:8" x14ac:dyDescent="0.2">
      <c r="B20" s="1468" t="s">
        <v>263</v>
      </c>
      <c r="C20" s="1468"/>
      <c r="D20" s="1468"/>
      <c r="E20" s="1468"/>
      <c r="F20" s="1468"/>
      <c r="G20" s="1468"/>
      <c r="H20" s="1468"/>
    </row>
    <row r="21" spans="2:8" x14ac:dyDescent="0.2">
      <c r="B21" s="1468" t="s">
        <v>264</v>
      </c>
      <c r="C21" s="1468"/>
      <c r="D21" s="1468"/>
      <c r="E21" s="1468"/>
      <c r="F21" s="1468"/>
      <c r="G21" s="1468"/>
      <c r="H21" s="1468"/>
    </row>
    <row r="22" spans="2:8" x14ac:dyDescent="0.2">
      <c r="B22" s="37" t="s">
        <v>265</v>
      </c>
    </row>
  </sheetData>
  <mergeCells count="26">
    <mergeCell ref="B19:H19"/>
    <mergeCell ref="B20:H20"/>
    <mergeCell ref="B21:H21"/>
    <mergeCell ref="B15:B17"/>
    <mergeCell ref="D15:E15"/>
    <mergeCell ref="F15:H15"/>
    <mergeCell ref="C16:C17"/>
    <mergeCell ref="D16:E17"/>
    <mergeCell ref="F16:H17"/>
    <mergeCell ref="B13:B14"/>
    <mergeCell ref="C13:H14"/>
    <mergeCell ref="B11:B12"/>
    <mergeCell ref="D11:E11"/>
    <mergeCell ref="F11:H11"/>
    <mergeCell ref="D12:E12"/>
    <mergeCell ref="F12:H12"/>
    <mergeCell ref="B3:H3"/>
    <mergeCell ref="C5:H5"/>
    <mergeCell ref="C6:H6"/>
    <mergeCell ref="C7:H7"/>
    <mergeCell ref="C8:H8"/>
    <mergeCell ref="B9:B10"/>
    <mergeCell ref="D9:E9"/>
    <mergeCell ref="F9:H9"/>
    <mergeCell ref="D10:E10"/>
    <mergeCell ref="F10:H10"/>
  </mergeCells>
  <phoneticPr fontId="50"/>
  <pageMargins left="0.7" right="0.7" top="0.75" bottom="0.75" header="0.3" footer="0.3"/>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2:I26"/>
  <sheetViews>
    <sheetView view="pageBreakPreview" zoomScale="85" zoomScaleNormal="100" zoomScaleSheetLayoutView="85" workbookViewId="0"/>
  </sheetViews>
  <sheetFormatPr defaultRowHeight="13.2" x14ac:dyDescent="0.2"/>
  <cols>
    <col min="1" max="1" width="3.77734375" style="323" customWidth="1"/>
    <col min="2" max="2" width="20.33203125" style="323" customWidth="1"/>
    <col min="3" max="3" width="3.88671875" style="323" bestFit="1" customWidth="1"/>
    <col min="4" max="7" width="16.33203125" style="323" customWidth="1"/>
    <col min="8" max="8" width="3.77734375" style="323" customWidth="1"/>
    <col min="9" max="9" width="2.44140625" style="323" customWidth="1"/>
    <col min="10" max="256" width="8.88671875" style="323"/>
    <col min="257" max="257" width="3.77734375" style="323" customWidth="1"/>
    <col min="258" max="258" width="20.33203125" style="323" customWidth="1"/>
    <col min="259" max="259" width="3.88671875" style="323" bestFit="1" customWidth="1"/>
    <col min="260" max="263" width="16.33203125" style="323" customWidth="1"/>
    <col min="264" max="264" width="3.77734375" style="323" customWidth="1"/>
    <col min="265" max="265" width="2.44140625" style="323" customWidth="1"/>
    <col min="266" max="512" width="8.88671875" style="323"/>
    <col min="513" max="513" width="3.77734375" style="323" customWidth="1"/>
    <col min="514" max="514" width="20.33203125" style="323" customWidth="1"/>
    <col min="515" max="515" width="3.88671875" style="323" bestFit="1" customWidth="1"/>
    <col min="516" max="519" width="16.33203125" style="323" customWidth="1"/>
    <col min="520" max="520" width="3.77734375" style="323" customWidth="1"/>
    <col min="521" max="521" width="2.44140625" style="323" customWidth="1"/>
    <col min="522" max="768" width="8.88671875" style="323"/>
    <col min="769" max="769" width="3.77734375" style="323" customWidth="1"/>
    <col min="770" max="770" width="20.33203125" style="323" customWidth="1"/>
    <col min="771" max="771" width="3.88671875" style="323" bestFit="1" customWidth="1"/>
    <col min="772" max="775" width="16.33203125" style="323" customWidth="1"/>
    <col min="776" max="776" width="3.77734375" style="323" customWidth="1"/>
    <col min="777" max="777" width="2.44140625" style="323" customWidth="1"/>
    <col min="778" max="1024" width="8.88671875" style="323"/>
    <col min="1025" max="1025" width="3.77734375" style="323" customWidth="1"/>
    <col min="1026" max="1026" width="20.33203125" style="323" customWidth="1"/>
    <col min="1027" max="1027" width="3.88671875" style="323" bestFit="1" customWidth="1"/>
    <col min="1028" max="1031" width="16.33203125" style="323" customWidth="1"/>
    <col min="1032" max="1032" width="3.77734375" style="323" customWidth="1"/>
    <col min="1033" max="1033" width="2.44140625" style="323" customWidth="1"/>
    <col min="1034" max="1280" width="8.88671875" style="323"/>
    <col min="1281" max="1281" width="3.77734375" style="323" customWidth="1"/>
    <col min="1282" max="1282" width="20.33203125" style="323" customWidth="1"/>
    <col min="1283" max="1283" width="3.88671875" style="323" bestFit="1" customWidth="1"/>
    <col min="1284" max="1287" width="16.33203125" style="323" customWidth="1"/>
    <col min="1288" max="1288" width="3.77734375" style="323" customWidth="1"/>
    <col min="1289" max="1289" width="2.44140625" style="323" customWidth="1"/>
    <col min="1290" max="1536" width="8.88671875" style="323"/>
    <col min="1537" max="1537" width="3.77734375" style="323" customWidth="1"/>
    <col min="1538" max="1538" width="20.33203125" style="323" customWidth="1"/>
    <col min="1539" max="1539" width="3.88671875" style="323" bestFit="1" customWidth="1"/>
    <col min="1540" max="1543" width="16.33203125" style="323" customWidth="1"/>
    <col min="1544" max="1544" width="3.77734375" style="323" customWidth="1"/>
    <col min="1545" max="1545" width="2.44140625" style="323" customWidth="1"/>
    <col min="1546" max="1792" width="8.88671875" style="323"/>
    <col min="1793" max="1793" width="3.77734375" style="323" customWidth="1"/>
    <col min="1794" max="1794" width="20.33203125" style="323" customWidth="1"/>
    <col min="1795" max="1795" width="3.88671875" style="323" bestFit="1" customWidth="1"/>
    <col min="1796" max="1799" width="16.33203125" style="323" customWidth="1"/>
    <col min="1800" max="1800" width="3.77734375" style="323" customWidth="1"/>
    <col min="1801" max="1801" width="2.44140625" style="323" customWidth="1"/>
    <col min="1802" max="2048" width="8.88671875" style="323"/>
    <col min="2049" max="2049" width="3.77734375" style="323" customWidth="1"/>
    <col min="2050" max="2050" width="20.33203125" style="323" customWidth="1"/>
    <col min="2051" max="2051" width="3.88671875" style="323" bestFit="1" customWidth="1"/>
    <col min="2052" max="2055" width="16.33203125" style="323" customWidth="1"/>
    <col min="2056" max="2056" width="3.77734375" style="323" customWidth="1"/>
    <col min="2057" max="2057" width="2.44140625" style="323" customWidth="1"/>
    <col min="2058" max="2304" width="8.88671875" style="323"/>
    <col min="2305" max="2305" width="3.77734375" style="323" customWidth="1"/>
    <col min="2306" max="2306" width="20.33203125" style="323" customWidth="1"/>
    <col min="2307" max="2307" width="3.88671875" style="323" bestFit="1" customWidth="1"/>
    <col min="2308" max="2311" width="16.33203125" style="323" customWidth="1"/>
    <col min="2312" max="2312" width="3.77734375" style="323" customWidth="1"/>
    <col min="2313" max="2313" width="2.44140625" style="323" customWidth="1"/>
    <col min="2314" max="2560" width="8.88671875" style="323"/>
    <col min="2561" max="2561" width="3.77734375" style="323" customWidth="1"/>
    <col min="2562" max="2562" width="20.33203125" style="323" customWidth="1"/>
    <col min="2563" max="2563" width="3.88671875" style="323" bestFit="1" customWidth="1"/>
    <col min="2564" max="2567" width="16.33203125" style="323" customWidth="1"/>
    <col min="2568" max="2568" width="3.77734375" style="323" customWidth="1"/>
    <col min="2569" max="2569" width="2.44140625" style="323" customWidth="1"/>
    <col min="2570" max="2816" width="8.88671875" style="323"/>
    <col min="2817" max="2817" width="3.77734375" style="323" customWidth="1"/>
    <col min="2818" max="2818" width="20.33203125" style="323" customWidth="1"/>
    <col min="2819" max="2819" width="3.88671875" style="323" bestFit="1" customWidth="1"/>
    <col min="2820" max="2823" width="16.33203125" style="323" customWidth="1"/>
    <col min="2824" max="2824" width="3.77734375" style="323" customWidth="1"/>
    <col min="2825" max="2825" width="2.44140625" style="323" customWidth="1"/>
    <col min="2826" max="3072" width="8.88671875" style="323"/>
    <col min="3073" max="3073" width="3.77734375" style="323" customWidth="1"/>
    <col min="3074" max="3074" width="20.33203125" style="323" customWidth="1"/>
    <col min="3075" max="3075" width="3.88671875" style="323" bestFit="1" customWidth="1"/>
    <col min="3076" max="3079" width="16.33203125" style="323" customWidth="1"/>
    <col min="3080" max="3080" width="3.77734375" style="323" customWidth="1"/>
    <col min="3081" max="3081" width="2.44140625" style="323" customWidth="1"/>
    <col min="3082" max="3328" width="8.88671875" style="323"/>
    <col min="3329" max="3329" width="3.77734375" style="323" customWidth="1"/>
    <col min="3330" max="3330" width="20.33203125" style="323" customWidth="1"/>
    <col min="3331" max="3331" width="3.88671875" style="323" bestFit="1" customWidth="1"/>
    <col min="3332" max="3335" width="16.33203125" style="323" customWidth="1"/>
    <col min="3336" max="3336" width="3.77734375" style="323" customWidth="1"/>
    <col min="3337" max="3337" width="2.44140625" style="323" customWidth="1"/>
    <col min="3338" max="3584" width="8.88671875" style="323"/>
    <col min="3585" max="3585" width="3.77734375" style="323" customWidth="1"/>
    <col min="3586" max="3586" width="20.33203125" style="323" customWidth="1"/>
    <col min="3587" max="3587" width="3.88671875" style="323" bestFit="1" customWidth="1"/>
    <col min="3588" max="3591" width="16.33203125" style="323" customWidth="1"/>
    <col min="3592" max="3592" width="3.77734375" style="323" customWidth="1"/>
    <col min="3593" max="3593" width="2.44140625" style="323" customWidth="1"/>
    <col min="3594" max="3840" width="8.88671875" style="323"/>
    <col min="3841" max="3841" width="3.77734375" style="323" customWidth="1"/>
    <col min="3842" max="3842" width="20.33203125" style="323" customWidth="1"/>
    <col min="3843" max="3843" width="3.88671875" style="323" bestFit="1" customWidth="1"/>
    <col min="3844" max="3847" width="16.33203125" style="323" customWidth="1"/>
    <col min="3848" max="3848" width="3.77734375" style="323" customWidth="1"/>
    <col min="3849" max="3849" width="2.44140625" style="323" customWidth="1"/>
    <col min="3850" max="4096" width="8.88671875" style="323"/>
    <col min="4097" max="4097" width="3.77734375" style="323" customWidth="1"/>
    <col min="4098" max="4098" width="20.33203125" style="323" customWidth="1"/>
    <col min="4099" max="4099" width="3.88671875" style="323" bestFit="1" customWidth="1"/>
    <col min="4100" max="4103" width="16.33203125" style="323" customWidth="1"/>
    <col min="4104" max="4104" width="3.77734375" style="323" customWidth="1"/>
    <col min="4105" max="4105" width="2.44140625" style="323" customWidth="1"/>
    <col min="4106" max="4352" width="8.88671875" style="323"/>
    <col min="4353" max="4353" width="3.77734375" style="323" customWidth="1"/>
    <col min="4354" max="4354" width="20.33203125" style="323" customWidth="1"/>
    <col min="4355" max="4355" width="3.88671875" style="323" bestFit="1" customWidth="1"/>
    <col min="4356" max="4359" width="16.33203125" style="323" customWidth="1"/>
    <col min="4360" max="4360" width="3.77734375" style="323" customWidth="1"/>
    <col min="4361" max="4361" width="2.44140625" style="323" customWidth="1"/>
    <col min="4362" max="4608" width="8.88671875" style="323"/>
    <col min="4609" max="4609" width="3.77734375" style="323" customWidth="1"/>
    <col min="4610" max="4610" width="20.33203125" style="323" customWidth="1"/>
    <col min="4611" max="4611" width="3.88671875" style="323" bestFit="1" customWidth="1"/>
    <col min="4612" max="4615" width="16.33203125" style="323" customWidth="1"/>
    <col min="4616" max="4616" width="3.77734375" style="323" customWidth="1"/>
    <col min="4617" max="4617" width="2.44140625" style="323" customWidth="1"/>
    <col min="4618" max="4864" width="8.88671875" style="323"/>
    <col min="4865" max="4865" width="3.77734375" style="323" customWidth="1"/>
    <col min="4866" max="4866" width="20.33203125" style="323" customWidth="1"/>
    <col min="4867" max="4867" width="3.88671875" style="323" bestFit="1" customWidth="1"/>
    <col min="4868" max="4871" width="16.33203125" style="323" customWidth="1"/>
    <col min="4872" max="4872" width="3.77734375" style="323" customWidth="1"/>
    <col min="4873" max="4873" width="2.44140625" style="323" customWidth="1"/>
    <col min="4874" max="5120" width="8.88671875" style="323"/>
    <col min="5121" max="5121" width="3.77734375" style="323" customWidth="1"/>
    <col min="5122" max="5122" width="20.33203125" style="323" customWidth="1"/>
    <col min="5123" max="5123" width="3.88671875" style="323" bestFit="1" customWidth="1"/>
    <col min="5124" max="5127" width="16.33203125" style="323" customWidth="1"/>
    <col min="5128" max="5128" width="3.77734375" style="323" customWidth="1"/>
    <col min="5129" max="5129" width="2.44140625" style="323" customWidth="1"/>
    <col min="5130" max="5376" width="8.88671875" style="323"/>
    <col min="5377" max="5377" width="3.77734375" style="323" customWidth="1"/>
    <col min="5378" max="5378" width="20.33203125" style="323" customWidth="1"/>
    <col min="5379" max="5379" width="3.88671875" style="323" bestFit="1" customWidth="1"/>
    <col min="5380" max="5383" width="16.33203125" style="323" customWidth="1"/>
    <col min="5384" max="5384" width="3.77734375" style="323" customWidth="1"/>
    <col min="5385" max="5385" width="2.44140625" style="323" customWidth="1"/>
    <col min="5386" max="5632" width="8.88671875" style="323"/>
    <col min="5633" max="5633" width="3.77734375" style="323" customWidth="1"/>
    <col min="5634" max="5634" width="20.33203125" style="323" customWidth="1"/>
    <col min="5635" max="5635" width="3.88671875" style="323" bestFit="1" customWidth="1"/>
    <col min="5636" max="5639" width="16.33203125" style="323" customWidth="1"/>
    <col min="5640" max="5640" width="3.77734375" style="323" customWidth="1"/>
    <col min="5641" max="5641" width="2.44140625" style="323" customWidth="1"/>
    <col min="5642" max="5888" width="8.88671875" style="323"/>
    <col min="5889" max="5889" width="3.77734375" style="323" customWidth="1"/>
    <col min="5890" max="5890" width="20.33203125" style="323" customWidth="1"/>
    <col min="5891" max="5891" width="3.88671875" style="323" bestFit="1" customWidth="1"/>
    <col min="5892" max="5895" width="16.33203125" style="323" customWidth="1"/>
    <col min="5896" max="5896" width="3.77734375" style="323" customWidth="1"/>
    <col min="5897" max="5897" width="2.44140625" style="323" customWidth="1"/>
    <col min="5898" max="6144" width="8.88671875" style="323"/>
    <col min="6145" max="6145" width="3.77734375" style="323" customWidth="1"/>
    <col min="6146" max="6146" width="20.33203125" style="323" customWidth="1"/>
    <col min="6147" max="6147" width="3.88671875" style="323" bestFit="1" customWidth="1"/>
    <col min="6148" max="6151" width="16.33203125" style="323" customWidth="1"/>
    <col min="6152" max="6152" width="3.77734375" style="323" customWidth="1"/>
    <col min="6153" max="6153" width="2.44140625" style="323" customWidth="1"/>
    <col min="6154" max="6400" width="8.88671875" style="323"/>
    <col min="6401" max="6401" width="3.77734375" style="323" customWidth="1"/>
    <col min="6402" max="6402" width="20.33203125" style="323" customWidth="1"/>
    <col min="6403" max="6403" width="3.88671875" style="323" bestFit="1" customWidth="1"/>
    <col min="6404" max="6407" width="16.33203125" style="323" customWidth="1"/>
    <col min="6408" max="6408" width="3.77734375" style="323" customWidth="1"/>
    <col min="6409" max="6409" width="2.44140625" style="323" customWidth="1"/>
    <col min="6410" max="6656" width="8.88671875" style="323"/>
    <col min="6657" max="6657" width="3.77734375" style="323" customWidth="1"/>
    <col min="6658" max="6658" width="20.33203125" style="323" customWidth="1"/>
    <col min="6659" max="6659" width="3.88671875" style="323" bestFit="1" customWidth="1"/>
    <col min="6660" max="6663" width="16.33203125" style="323" customWidth="1"/>
    <col min="6664" max="6664" width="3.77734375" style="323" customWidth="1"/>
    <col min="6665" max="6665" width="2.44140625" style="323" customWidth="1"/>
    <col min="6666" max="6912" width="8.88671875" style="323"/>
    <col min="6913" max="6913" width="3.77734375" style="323" customWidth="1"/>
    <col min="6914" max="6914" width="20.33203125" style="323" customWidth="1"/>
    <col min="6915" max="6915" width="3.88671875" style="323" bestFit="1" customWidth="1"/>
    <col min="6916" max="6919" width="16.33203125" style="323" customWidth="1"/>
    <col min="6920" max="6920" width="3.77734375" style="323" customWidth="1"/>
    <col min="6921" max="6921" width="2.44140625" style="323" customWidth="1"/>
    <col min="6922" max="7168" width="8.88671875" style="323"/>
    <col min="7169" max="7169" width="3.77734375" style="323" customWidth="1"/>
    <col min="7170" max="7170" width="20.33203125" style="323" customWidth="1"/>
    <col min="7171" max="7171" width="3.88671875" style="323" bestFit="1" customWidth="1"/>
    <col min="7172" max="7175" width="16.33203125" style="323" customWidth="1"/>
    <col min="7176" max="7176" width="3.77734375" style="323" customWidth="1"/>
    <col min="7177" max="7177" width="2.44140625" style="323" customWidth="1"/>
    <col min="7178" max="7424" width="8.88671875" style="323"/>
    <col min="7425" max="7425" width="3.77734375" style="323" customWidth="1"/>
    <col min="7426" max="7426" width="20.33203125" style="323" customWidth="1"/>
    <col min="7427" max="7427" width="3.88671875" style="323" bestFit="1" customWidth="1"/>
    <col min="7428" max="7431" width="16.33203125" style="323" customWidth="1"/>
    <col min="7432" max="7432" width="3.77734375" style="323" customWidth="1"/>
    <col min="7433" max="7433" width="2.44140625" style="323" customWidth="1"/>
    <col min="7434" max="7680" width="8.88671875" style="323"/>
    <col min="7681" max="7681" width="3.77734375" style="323" customWidth="1"/>
    <col min="7682" max="7682" width="20.33203125" style="323" customWidth="1"/>
    <col min="7683" max="7683" width="3.88671875" style="323" bestFit="1" customWidth="1"/>
    <col min="7684" max="7687" width="16.33203125" style="323" customWidth="1"/>
    <col min="7688" max="7688" width="3.77734375" style="323" customWidth="1"/>
    <col min="7689" max="7689" width="2.44140625" style="323" customWidth="1"/>
    <col min="7690" max="7936" width="8.88671875" style="323"/>
    <col min="7937" max="7937" width="3.77734375" style="323" customWidth="1"/>
    <col min="7938" max="7938" width="20.33203125" style="323" customWidth="1"/>
    <col min="7939" max="7939" width="3.88671875" style="323" bestFit="1" customWidth="1"/>
    <col min="7940" max="7943" width="16.33203125" style="323" customWidth="1"/>
    <col min="7944" max="7944" width="3.77734375" style="323" customWidth="1"/>
    <col min="7945" max="7945" width="2.44140625" style="323" customWidth="1"/>
    <col min="7946" max="8192" width="8.88671875" style="323"/>
    <col min="8193" max="8193" width="3.77734375" style="323" customWidth="1"/>
    <col min="8194" max="8194" width="20.33203125" style="323" customWidth="1"/>
    <col min="8195" max="8195" width="3.88671875" style="323" bestFit="1" customWidth="1"/>
    <col min="8196" max="8199" width="16.33203125" style="323" customWidth="1"/>
    <col min="8200" max="8200" width="3.77734375" style="323" customWidth="1"/>
    <col min="8201" max="8201" width="2.44140625" style="323" customWidth="1"/>
    <col min="8202" max="8448" width="8.88671875" style="323"/>
    <col min="8449" max="8449" width="3.77734375" style="323" customWidth="1"/>
    <col min="8450" max="8450" width="20.33203125" style="323" customWidth="1"/>
    <col min="8451" max="8451" width="3.88671875" style="323" bestFit="1" customWidth="1"/>
    <col min="8452" max="8455" width="16.33203125" style="323" customWidth="1"/>
    <col min="8456" max="8456" width="3.77734375" style="323" customWidth="1"/>
    <col min="8457" max="8457" width="2.44140625" style="323" customWidth="1"/>
    <col min="8458" max="8704" width="8.88671875" style="323"/>
    <col min="8705" max="8705" width="3.77734375" style="323" customWidth="1"/>
    <col min="8706" max="8706" width="20.33203125" style="323" customWidth="1"/>
    <col min="8707" max="8707" width="3.88671875" style="323" bestFit="1" customWidth="1"/>
    <col min="8708" max="8711" width="16.33203125" style="323" customWidth="1"/>
    <col min="8712" max="8712" width="3.77734375" style="323" customWidth="1"/>
    <col min="8713" max="8713" width="2.44140625" style="323" customWidth="1"/>
    <col min="8714" max="8960" width="8.88671875" style="323"/>
    <col min="8961" max="8961" width="3.77734375" style="323" customWidth="1"/>
    <col min="8962" max="8962" width="20.33203125" style="323" customWidth="1"/>
    <col min="8963" max="8963" width="3.88671875" style="323" bestFit="1" customWidth="1"/>
    <col min="8964" max="8967" width="16.33203125" style="323" customWidth="1"/>
    <col min="8968" max="8968" width="3.77734375" style="323" customWidth="1"/>
    <col min="8969" max="8969" width="2.44140625" style="323" customWidth="1"/>
    <col min="8970" max="9216" width="8.88671875" style="323"/>
    <col min="9217" max="9217" width="3.77734375" style="323" customWidth="1"/>
    <col min="9218" max="9218" width="20.33203125" style="323" customWidth="1"/>
    <col min="9219" max="9219" width="3.88671875" style="323" bestFit="1" customWidth="1"/>
    <col min="9220" max="9223" width="16.33203125" style="323" customWidth="1"/>
    <col min="9224" max="9224" width="3.77734375" style="323" customWidth="1"/>
    <col min="9225" max="9225" width="2.44140625" style="323" customWidth="1"/>
    <col min="9226" max="9472" width="8.88671875" style="323"/>
    <col min="9473" max="9473" width="3.77734375" style="323" customWidth="1"/>
    <col min="9474" max="9474" width="20.33203125" style="323" customWidth="1"/>
    <col min="9475" max="9475" width="3.88671875" style="323" bestFit="1" customWidth="1"/>
    <col min="9476" max="9479" width="16.33203125" style="323" customWidth="1"/>
    <col min="9480" max="9480" width="3.77734375" style="323" customWidth="1"/>
    <col min="9481" max="9481" width="2.44140625" style="323" customWidth="1"/>
    <col min="9482" max="9728" width="8.88671875" style="323"/>
    <col min="9729" max="9729" width="3.77734375" style="323" customWidth="1"/>
    <col min="9730" max="9730" width="20.33203125" style="323" customWidth="1"/>
    <col min="9731" max="9731" width="3.88671875" style="323" bestFit="1" customWidth="1"/>
    <col min="9732" max="9735" width="16.33203125" style="323" customWidth="1"/>
    <col min="9736" max="9736" width="3.77734375" style="323" customWidth="1"/>
    <col min="9737" max="9737" width="2.44140625" style="323" customWidth="1"/>
    <col min="9738" max="9984" width="8.88671875" style="323"/>
    <col min="9985" max="9985" width="3.77734375" style="323" customWidth="1"/>
    <col min="9986" max="9986" width="20.33203125" style="323" customWidth="1"/>
    <col min="9987" max="9987" width="3.88671875" style="323" bestFit="1" customWidth="1"/>
    <col min="9988" max="9991" width="16.33203125" style="323" customWidth="1"/>
    <col min="9992" max="9992" width="3.77734375" style="323" customWidth="1"/>
    <col min="9993" max="9993" width="2.44140625" style="323" customWidth="1"/>
    <col min="9994" max="10240" width="8.88671875" style="323"/>
    <col min="10241" max="10241" width="3.77734375" style="323" customWidth="1"/>
    <col min="10242" max="10242" width="20.33203125" style="323" customWidth="1"/>
    <col min="10243" max="10243" width="3.88671875" style="323" bestFit="1" customWidth="1"/>
    <col min="10244" max="10247" width="16.33203125" style="323" customWidth="1"/>
    <col min="10248" max="10248" width="3.77734375" style="323" customWidth="1"/>
    <col min="10249" max="10249" width="2.44140625" style="323" customWidth="1"/>
    <col min="10250" max="10496" width="8.88671875" style="323"/>
    <col min="10497" max="10497" width="3.77734375" style="323" customWidth="1"/>
    <col min="10498" max="10498" width="20.33203125" style="323" customWidth="1"/>
    <col min="10499" max="10499" width="3.88671875" style="323" bestFit="1" customWidth="1"/>
    <col min="10500" max="10503" width="16.33203125" style="323" customWidth="1"/>
    <col min="10504" max="10504" width="3.77734375" style="323" customWidth="1"/>
    <col min="10505" max="10505" width="2.44140625" style="323" customWidth="1"/>
    <col min="10506" max="10752" width="8.88671875" style="323"/>
    <col min="10753" max="10753" width="3.77734375" style="323" customWidth="1"/>
    <col min="10754" max="10754" width="20.33203125" style="323" customWidth="1"/>
    <col min="10755" max="10755" width="3.88671875" style="323" bestFit="1" customWidth="1"/>
    <col min="10756" max="10759" width="16.33203125" style="323" customWidth="1"/>
    <col min="10760" max="10760" width="3.77734375" style="323" customWidth="1"/>
    <col min="10761" max="10761" width="2.44140625" style="323" customWidth="1"/>
    <col min="10762" max="11008" width="8.88671875" style="323"/>
    <col min="11009" max="11009" width="3.77734375" style="323" customWidth="1"/>
    <col min="11010" max="11010" width="20.33203125" style="323" customWidth="1"/>
    <col min="11011" max="11011" width="3.88671875" style="323" bestFit="1" customWidth="1"/>
    <col min="11012" max="11015" width="16.33203125" style="323" customWidth="1"/>
    <col min="11016" max="11016" width="3.77734375" style="323" customWidth="1"/>
    <col min="11017" max="11017" width="2.44140625" style="323" customWidth="1"/>
    <col min="11018" max="11264" width="8.88671875" style="323"/>
    <col min="11265" max="11265" width="3.77734375" style="323" customWidth="1"/>
    <col min="11266" max="11266" width="20.33203125" style="323" customWidth="1"/>
    <col min="11267" max="11267" width="3.88671875" style="323" bestFit="1" customWidth="1"/>
    <col min="11268" max="11271" width="16.33203125" style="323" customWidth="1"/>
    <col min="11272" max="11272" width="3.77734375" style="323" customWidth="1"/>
    <col min="11273" max="11273" width="2.44140625" style="323" customWidth="1"/>
    <col min="11274" max="11520" width="8.88671875" style="323"/>
    <col min="11521" max="11521" width="3.77734375" style="323" customWidth="1"/>
    <col min="11522" max="11522" width="20.33203125" style="323" customWidth="1"/>
    <col min="11523" max="11523" width="3.88671875" style="323" bestFit="1" customWidth="1"/>
    <col min="11524" max="11527" width="16.33203125" style="323" customWidth="1"/>
    <col min="11528" max="11528" width="3.77734375" style="323" customWidth="1"/>
    <col min="11529" max="11529" width="2.44140625" style="323" customWidth="1"/>
    <col min="11530" max="11776" width="8.88671875" style="323"/>
    <col min="11777" max="11777" width="3.77734375" style="323" customWidth="1"/>
    <col min="11778" max="11778" width="20.33203125" style="323" customWidth="1"/>
    <col min="11779" max="11779" width="3.88671875" style="323" bestFit="1" customWidth="1"/>
    <col min="11780" max="11783" width="16.33203125" style="323" customWidth="1"/>
    <col min="11784" max="11784" width="3.77734375" style="323" customWidth="1"/>
    <col min="11785" max="11785" width="2.44140625" style="323" customWidth="1"/>
    <col min="11786" max="12032" width="8.88671875" style="323"/>
    <col min="12033" max="12033" width="3.77734375" style="323" customWidth="1"/>
    <col min="12034" max="12034" width="20.33203125" style="323" customWidth="1"/>
    <col min="12035" max="12035" width="3.88671875" style="323" bestFit="1" customWidth="1"/>
    <col min="12036" max="12039" width="16.33203125" style="323" customWidth="1"/>
    <col min="12040" max="12040" width="3.77734375" style="323" customWidth="1"/>
    <col min="12041" max="12041" width="2.44140625" style="323" customWidth="1"/>
    <col min="12042" max="12288" width="8.88671875" style="323"/>
    <col min="12289" max="12289" width="3.77734375" style="323" customWidth="1"/>
    <col min="12290" max="12290" width="20.33203125" style="323" customWidth="1"/>
    <col min="12291" max="12291" width="3.88671875" style="323" bestFit="1" customWidth="1"/>
    <col min="12292" max="12295" width="16.33203125" style="323" customWidth="1"/>
    <col min="12296" max="12296" width="3.77734375" style="323" customWidth="1"/>
    <col min="12297" max="12297" width="2.44140625" style="323" customWidth="1"/>
    <col min="12298" max="12544" width="8.88671875" style="323"/>
    <col min="12545" max="12545" width="3.77734375" style="323" customWidth="1"/>
    <col min="12546" max="12546" width="20.33203125" style="323" customWidth="1"/>
    <col min="12547" max="12547" width="3.88671875" style="323" bestFit="1" customWidth="1"/>
    <col min="12548" max="12551" width="16.33203125" style="323" customWidth="1"/>
    <col min="12552" max="12552" width="3.77734375" style="323" customWidth="1"/>
    <col min="12553" max="12553" width="2.44140625" style="323" customWidth="1"/>
    <col min="12554" max="12800" width="8.88671875" style="323"/>
    <col min="12801" max="12801" width="3.77734375" style="323" customWidth="1"/>
    <col min="12802" max="12802" width="20.33203125" style="323" customWidth="1"/>
    <col min="12803" max="12803" width="3.88671875" style="323" bestFit="1" customWidth="1"/>
    <col min="12804" max="12807" width="16.33203125" style="323" customWidth="1"/>
    <col min="12808" max="12808" width="3.77734375" style="323" customWidth="1"/>
    <col min="12809" max="12809" width="2.44140625" style="323" customWidth="1"/>
    <col min="12810" max="13056" width="8.88671875" style="323"/>
    <col min="13057" max="13057" width="3.77734375" style="323" customWidth="1"/>
    <col min="13058" max="13058" width="20.33203125" style="323" customWidth="1"/>
    <col min="13059" max="13059" width="3.88671875" style="323" bestFit="1" customWidth="1"/>
    <col min="13060" max="13063" width="16.33203125" style="323" customWidth="1"/>
    <col min="13064" max="13064" width="3.77734375" style="323" customWidth="1"/>
    <col min="13065" max="13065" width="2.44140625" style="323" customWidth="1"/>
    <col min="13066" max="13312" width="8.88671875" style="323"/>
    <col min="13313" max="13313" width="3.77734375" style="323" customWidth="1"/>
    <col min="13314" max="13314" width="20.33203125" style="323" customWidth="1"/>
    <col min="13315" max="13315" width="3.88671875" style="323" bestFit="1" customWidth="1"/>
    <col min="13316" max="13319" width="16.33203125" style="323" customWidth="1"/>
    <col min="13320" max="13320" width="3.77734375" style="323" customWidth="1"/>
    <col min="13321" max="13321" width="2.44140625" style="323" customWidth="1"/>
    <col min="13322" max="13568" width="8.88671875" style="323"/>
    <col min="13569" max="13569" width="3.77734375" style="323" customWidth="1"/>
    <col min="13570" max="13570" width="20.33203125" style="323" customWidth="1"/>
    <col min="13571" max="13571" width="3.88671875" style="323" bestFit="1" customWidth="1"/>
    <col min="13572" max="13575" width="16.33203125" style="323" customWidth="1"/>
    <col min="13576" max="13576" width="3.77734375" style="323" customWidth="1"/>
    <col min="13577" max="13577" width="2.44140625" style="323" customWidth="1"/>
    <col min="13578" max="13824" width="8.88671875" style="323"/>
    <col min="13825" max="13825" width="3.77734375" style="323" customWidth="1"/>
    <col min="13826" max="13826" width="20.33203125" style="323" customWidth="1"/>
    <col min="13827" max="13827" width="3.88671875" style="323" bestFit="1" customWidth="1"/>
    <col min="13828" max="13831" width="16.33203125" style="323" customWidth="1"/>
    <col min="13832" max="13832" width="3.77734375" style="323" customWidth="1"/>
    <col min="13833" max="13833" width="2.44140625" style="323" customWidth="1"/>
    <col min="13834" max="14080" width="8.88671875" style="323"/>
    <col min="14081" max="14081" width="3.77734375" style="323" customWidth="1"/>
    <col min="14082" max="14082" width="20.33203125" style="323" customWidth="1"/>
    <col min="14083" max="14083" width="3.88671875" style="323" bestFit="1" customWidth="1"/>
    <col min="14084" max="14087" width="16.33203125" style="323" customWidth="1"/>
    <col min="14088" max="14088" width="3.77734375" style="323" customWidth="1"/>
    <col min="14089" max="14089" width="2.44140625" style="323" customWidth="1"/>
    <col min="14090" max="14336" width="8.88671875" style="323"/>
    <col min="14337" max="14337" width="3.77734375" style="323" customWidth="1"/>
    <col min="14338" max="14338" width="20.33203125" style="323" customWidth="1"/>
    <col min="14339" max="14339" width="3.88671875" style="323" bestFit="1" customWidth="1"/>
    <col min="14340" max="14343" width="16.33203125" style="323" customWidth="1"/>
    <col min="14344" max="14344" width="3.77734375" style="323" customWidth="1"/>
    <col min="14345" max="14345" width="2.44140625" style="323" customWidth="1"/>
    <col min="14346" max="14592" width="8.88671875" style="323"/>
    <col min="14593" max="14593" width="3.77734375" style="323" customWidth="1"/>
    <col min="14594" max="14594" width="20.33203125" style="323" customWidth="1"/>
    <col min="14595" max="14595" width="3.88671875" style="323" bestFit="1" customWidth="1"/>
    <col min="14596" max="14599" width="16.33203125" style="323" customWidth="1"/>
    <col min="14600" max="14600" width="3.77734375" style="323" customWidth="1"/>
    <col min="14601" max="14601" width="2.44140625" style="323" customWidth="1"/>
    <col min="14602" max="14848" width="8.88671875" style="323"/>
    <col min="14849" max="14849" width="3.77734375" style="323" customWidth="1"/>
    <col min="14850" max="14850" width="20.33203125" style="323" customWidth="1"/>
    <col min="14851" max="14851" width="3.88671875" style="323" bestFit="1" customWidth="1"/>
    <col min="14852" max="14855" width="16.33203125" style="323" customWidth="1"/>
    <col min="14856" max="14856" width="3.77734375" style="323" customWidth="1"/>
    <col min="14857" max="14857" width="2.44140625" style="323" customWidth="1"/>
    <col min="14858" max="15104" width="8.88671875" style="323"/>
    <col min="15105" max="15105" width="3.77734375" style="323" customWidth="1"/>
    <col min="15106" max="15106" width="20.33203125" style="323" customWidth="1"/>
    <col min="15107" max="15107" width="3.88671875" style="323" bestFit="1" customWidth="1"/>
    <col min="15108" max="15111" width="16.33203125" style="323" customWidth="1"/>
    <col min="15112" max="15112" width="3.77734375" style="323" customWidth="1"/>
    <col min="15113" max="15113" width="2.44140625" style="323" customWidth="1"/>
    <col min="15114" max="15360" width="8.88671875" style="323"/>
    <col min="15361" max="15361" width="3.77734375" style="323" customWidth="1"/>
    <col min="15362" max="15362" width="20.33203125" style="323" customWidth="1"/>
    <col min="15363" max="15363" width="3.88671875" style="323" bestFit="1" customWidth="1"/>
    <col min="15364" max="15367" width="16.33203125" style="323" customWidth="1"/>
    <col min="15368" max="15368" width="3.77734375" style="323" customWidth="1"/>
    <col min="15369" max="15369" width="2.44140625" style="323" customWidth="1"/>
    <col min="15370" max="15616" width="8.88671875" style="323"/>
    <col min="15617" max="15617" width="3.77734375" style="323" customWidth="1"/>
    <col min="15618" max="15618" width="20.33203125" style="323" customWidth="1"/>
    <col min="15619" max="15619" width="3.88671875" style="323" bestFit="1" customWidth="1"/>
    <col min="15620" max="15623" width="16.33203125" style="323" customWidth="1"/>
    <col min="15624" max="15624" width="3.77734375" style="323" customWidth="1"/>
    <col min="15625" max="15625" width="2.44140625" style="323" customWidth="1"/>
    <col min="15626" max="15872" width="8.88671875" style="323"/>
    <col min="15873" max="15873" width="3.77734375" style="323" customWidth="1"/>
    <col min="15874" max="15874" width="20.33203125" style="323" customWidth="1"/>
    <col min="15875" max="15875" width="3.88671875" style="323" bestFit="1" customWidth="1"/>
    <col min="15876" max="15879" width="16.33203125" style="323" customWidth="1"/>
    <col min="15880" max="15880" width="3.77734375" style="323" customWidth="1"/>
    <col min="15881" max="15881" width="2.44140625" style="323" customWidth="1"/>
    <col min="15882" max="16128" width="8.88671875" style="323"/>
    <col min="16129" max="16129" width="3.77734375" style="323" customWidth="1"/>
    <col min="16130" max="16130" width="20.33203125" style="323" customWidth="1"/>
    <col min="16131" max="16131" width="3.88671875" style="323" bestFit="1" customWidth="1"/>
    <col min="16132" max="16135" width="16.33203125" style="323" customWidth="1"/>
    <col min="16136" max="16136" width="3.77734375" style="323" customWidth="1"/>
    <col min="16137" max="16137" width="2.44140625" style="323" customWidth="1"/>
    <col min="16138" max="16384" width="8.88671875" style="323"/>
  </cols>
  <sheetData>
    <row r="2" spans="1:9" ht="16.2" x14ac:dyDescent="0.2">
      <c r="A2" s="322"/>
    </row>
    <row r="3" spans="1:9" ht="16.2" x14ac:dyDescent="0.2">
      <c r="A3" s="322"/>
      <c r="H3" s="324" t="s">
        <v>499</v>
      </c>
    </row>
    <row r="4" spans="1:9" ht="16.2" x14ac:dyDescent="0.2">
      <c r="A4" s="325"/>
      <c r="B4" s="1489" t="s">
        <v>607</v>
      </c>
      <c r="C4" s="1489"/>
      <c r="D4" s="1489"/>
      <c r="E4" s="1489"/>
      <c r="F4" s="1489"/>
      <c r="G4" s="1489"/>
      <c r="H4" s="1489"/>
    </row>
    <row r="5" spans="1:9" ht="16.2" x14ac:dyDescent="0.2">
      <c r="A5" s="326"/>
      <c r="B5" s="326"/>
      <c r="C5" s="326"/>
      <c r="D5" s="326"/>
      <c r="E5" s="326"/>
      <c r="F5" s="326"/>
      <c r="G5" s="326"/>
    </row>
    <row r="6" spans="1:9" ht="30" customHeight="1" x14ac:dyDescent="0.2">
      <c r="A6" s="326"/>
      <c r="B6" s="327" t="s">
        <v>44</v>
      </c>
      <c r="C6" s="1490"/>
      <c r="D6" s="1491"/>
      <c r="E6" s="1491"/>
      <c r="F6" s="1491"/>
      <c r="G6" s="1491"/>
      <c r="H6" s="1492"/>
    </row>
    <row r="7" spans="1:9" ht="30" customHeight="1" x14ac:dyDescent="0.2">
      <c r="A7" s="326"/>
      <c r="B7" s="327" t="s">
        <v>115</v>
      </c>
      <c r="C7" s="1490"/>
      <c r="D7" s="1491"/>
      <c r="E7" s="1491"/>
      <c r="F7" s="1491"/>
      <c r="G7" s="1491"/>
      <c r="H7" s="1492"/>
    </row>
    <row r="8" spans="1:9" ht="30" customHeight="1" x14ac:dyDescent="0.2">
      <c r="A8" s="326"/>
      <c r="B8" s="327" t="s">
        <v>249</v>
      </c>
      <c r="C8" s="1490"/>
      <c r="D8" s="1491"/>
      <c r="E8" s="1491"/>
      <c r="F8" s="1491"/>
      <c r="G8" s="1491"/>
      <c r="H8" s="1492"/>
    </row>
    <row r="9" spans="1:9" ht="30" customHeight="1" x14ac:dyDescent="0.2">
      <c r="B9" s="328" t="s">
        <v>45</v>
      </c>
      <c r="C9" s="1493" t="s">
        <v>250</v>
      </c>
      <c r="D9" s="1494"/>
      <c r="E9" s="1494"/>
      <c r="F9" s="1494"/>
      <c r="G9" s="1494"/>
      <c r="H9" s="1495"/>
      <c r="I9" s="329"/>
    </row>
    <row r="10" spans="1:9" ht="30" customHeight="1" x14ac:dyDescent="0.2">
      <c r="B10" s="328" t="s">
        <v>608</v>
      </c>
      <c r="C10" s="1493" t="s">
        <v>22</v>
      </c>
      <c r="D10" s="1494"/>
      <c r="E10" s="1494"/>
      <c r="F10" s="1494"/>
      <c r="G10" s="1494"/>
      <c r="H10" s="1495"/>
      <c r="I10" s="329"/>
    </row>
    <row r="11" spans="1:9" ht="45" customHeight="1" x14ac:dyDescent="0.2">
      <c r="B11" s="1484" t="s">
        <v>251</v>
      </c>
      <c r="C11" s="418">
        <v>1</v>
      </c>
      <c r="D11" s="1486" t="s">
        <v>252</v>
      </c>
      <c r="E11" s="1487"/>
      <c r="F11" s="1488"/>
      <c r="G11" s="1488"/>
      <c r="H11" s="1488"/>
    </row>
    <row r="12" spans="1:9" ht="45" customHeight="1" x14ac:dyDescent="0.2">
      <c r="B12" s="1485"/>
      <c r="C12" s="418">
        <v>2</v>
      </c>
      <c r="D12" s="1487" t="s">
        <v>253</v>
      </c>
      <c r="E12" s="1487"/>
      <c r="F12" s="1488" t="s">
        <v>254</v>
      </c>
      <c r="G12" s="1488"/>
      <c r="H12" s="1488"/>
    </row>
    <row r="13" spans="1:9" ht="45" customHeight="1" x14ac:dyDescent="0.2">
      <c r="B13" s="1484" t="s">
        <v>255</v>
      </c>
      <c r="C13" s="418">
        <v>1</v>
      </c>
      <c r="D13" s="1486" t="s">
        <v>256</v>
      </c>
      <c r="E13" s="1486"/>
      <c r="F13" s="1488"/>
      <c r="G13" s="1488"/>
      <c r="H13" s="1488"/>
    </row>
    <row r="14" spans="1:9" ht="45" customHeight="1" x14ac:dyDescent="0.2">
      <c r="B14" s="1506"/>
      <c r="C14" s="418">
        <v>2</v>
      </c>
      <c r="D14" s="1508" t="s">
        <v>257</v>
      </c>
      <c r="E14" s="1509"/>
      <c r="F14" s="1488"/>
      <c r="G14" s="1488"/>
      <c r="H14" s="1488"/>
    </row>
    <row r="15" spans="1:9" ht="45" customHeight="1" x14ac:dyDescent="0.2">
      <c r="B15" s="1507"/>
      <c r="C15" s="419">
        <v>3</v>
      </c>
      <c r="D15" s="1511" t="s">
        <v>609</v>
      </c>
      <c r="E15" s="1512"/>
      <c r="F15" s="1513"/>
      <c r="G15" s="1513"/>
      <c r="H15" s="1513"/>
    </row>
    <row r="16" spans="1:9" x14ac:dyDescent="0.2">
      <c r="B16" s="1484" t="s">
        <v>258</v>
      </c>
      <c r="C16" s="1500"/>
      <c r="D16" s="1501"/>
      <c r="E16" s="1501"/>
      <c r="F16" s="1501"/>
      <c r="G16" s="1501"/>
      <c r="H16" s="1502"/>
    </row>
    <row r="17" spans="2:8" x14ac:dyDescent="0.2">
      <c r="B17" s="1485"/>
      <c r="C17" s="1503"/>
      <c r="D17" s="1504"/>
      <c r="E17" s="1504"/>
      <c r="F17" s="1504"/>
      <c r="G17" s="1504"/>
      <c r="H17" s="1505"/>
    </row>
    <row r="18" spans="2:8" ht="30" customHeight="1" x14ac:dyDescent="0.2">
      <c r="B18" s="1484" t="s">
        <v>259</v>
      </c>
      <c r="C18" s="328">
        <v>1</v>
      </c>
      <c r="D18" s="1508" t="s">
        <v>260</v>
      </c>
      <c r="E18" s="1514"/>
      <c r="F18" s="1493" t="s">
        <v>254</v>
      </c>
      <c r="G18" s="1494"/>
      <c r="H18" s="1495"/>
    </row>
    <row r="19" spans="2:8" ht="39.9" customHeight="1" x14ac:dyDescent="0.2">
      <c r="B19" s="1506"/>
      <c r="C19" s="1484">
        <v>2</v>
      </c>
      <c r="D19" s="1496" t="s">
        <v>261</v>
      </c>
      <c r="E19" s="1497"/>
      <c r="F19" s="1500" t="s">
        <v>254</v>
      </c>
      <c r="G19" s="1501"/>
      <c r="H19" s="1502"/>
    </row>
    <row r="20" spans="2:8" ht="39.9" customHeight="1" x14ac:dyDescent="0.2">
      <c r="B20" s="1485"/>
      <c r="C20" s="1485"/>
      <c r="D20" s="1498"/>
      <c r="E20" s="1499"/>
      <c r="F20" s="1503"/>
      <c r="G20" s="1504"/>
      <c r="H20" s="1505"/>
    </row>
    <row r="21" spans="2:8" x14ac:dyDescent="0.2">
      <c r="B21" s="330" t="s">
        <v>134</v>
      </c>
    </row>
    <row r="22" spans="2:8" ht="24.75" customHeight="1" x14ac:dyDescent="0.2">
      <c r="B22" s="330" t="s">
        <v>610</v>
      </c>
    </row>
    <row r="23" spans="2:8" ht="42" customHeight="1" x14ac:dyDescent="0.2">
      <c r="B23" s="1510" t="s">
        <v>611</v>
      </c>
      <c r="C23" s="1510"/>
      <c r="D23" s="1510"/>
      <c r="E23" s="1510"/>
      <c r="F23" s="1510"/>
      <c r="G23" s="1510"/>
      <c r="H23" s="1510"/>
    </row>
    <row r="24" spans="2:8" ht="39" customHeight="1" x14ac:dyDescent="0.2">
      <c r="B24" s="1510" t="s">
        <v>612</v>
      </c>
      <c r="C24" s="1510"/>
      <c r="D24" s="1510"/>
      <c r="E24" s="1510"/>
      <c r="F24" s="1510"/>
      <c r="G24" s="1510"/>
      <c r="H24" s="1510"/>
    </row>
    <row r="25" spans="2:8" ht="36.6" customHeight="1" x14ac:dyDescent="0.2">
      <c r="B25" s="1510" t="s">
        <v>613</v>
      </c>
      <c r="C25" s="1510"/>
      <c r="D25" s="1510"/>
      <c r="E25" s="1510"/>
      <c r="F25" s="1510"/>
      <c r="G25" s="1510"/>
      <c r="H25" s="1510"/>
    </row>
    <row r="26" spans="2:8" ht="18" customHeight="1" x14ac:dyDescent="0.2">
      <c r="B26" s="330" t="s">
        <v>614</v>
      </c>
    </row>
  </sheetData>
  <mergeCells count="29">
    <mergeCell ref="B23:H23"/>
    <mergeCell ref="B24:H24"/>
    <mergeCell ref="B25:H25"/>
    <mergeCell ref="D15:E15"/>
    <mergeCell ref="F15:H15"/>
    <mergeCell ref="B16:B17"/>
    <mergeCell ref="C16:H17"/>
    <mergeCell ref="B18:B20"/>
    <mergeCell ref="D18:E18"/>
    <mergeCell ref="F18:H18"/>
    <mergeCell ref="C10:H10"/>
    <mergeCell ref="C19:C20"/>
    <mergeCell ref="D19:E20"/>
    <mergeCell ref="F19:H20"/>
    <mergeCell ref="B13:B15"/>
    <mergeCell ref="D13:E13"/>
    <mergeCell ref="F13:H13"/>
    <mergeCell ref="D14:E14"/>
    <mergeCell ref="F14:H14"/>
    <mergeCell ref="B4:H4"/>
    <mergeCell ref="C6:H6"/>
    <mergeCell ref="C7:H7"/>
    <mergeCell ref="C8:H8"/>
    <mergeCell ref="C9:H9"/>
    <mergeCell ref="B11:B12"/>
    <mergeCell ref="D11:E11"/>
    <mergeCell ref="F11:H11"/>
    <mergeCell ref="D12:E12"/>
    <mergeCell ref="F12:H12"/>
  </mergeCells>
  <phoneticPr fontId="50"/>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I32"/>
  <sheetViews>
    <sheetView showGridLines="0" view="pageBreakPreview" zoomScaleNormal="100" zoomScaleSheetLayoutView="100" workbookViewId="0"/>
  </sheetViews>
  <sheetFormatPr defaultRowHeight="13.2" x14ac:dyDescent="0.2"/>
  <cols>
    <col min="1" max="1" width="1.109375" style="266" customWidth="1"/>
    <col min="2" max="3" width="15.6640625" style="266" customWidth="1"/>
    <col min="4" max="4" width="15.21875" style="266" customWidth="1"/>
    <col min="5" max="5" width="17.44140625" style="266" customWidth="1"/>
    <col min="6" max="6" width="15.109375" style="266" customWidth="1"/>
    <col min="7" max="7" width="15.21875" style="266" customWidth="1"/>
    <col min="8" max="8" width="3.77734375" style="266" customWidth="1"/>
    <col min="9" max="9" width="2.44140625" style="266" customWidth="1"/>
    <col min="10" max="256" width="8.88671875" style="266"/>
    <col min="257" max="257" width="1.109375" style="266" customWidth="1"/>
    <col min="258" max="259" width="15.6640625" style="266" customWidth="1"/>
    <col min="260" max="260" width="15.21875" style="266" customWidth="1"/>
    <col min="261" max="261" width="17.44140625" style="266" customWidth="1"/>
    <col min="262" max="262" width="15.109375" style="266" customWidth="1"/>
    <col min="263" max="263" width="15.21875" style="266" customWidth="1"/>
    <col min="264" max="264" width="3.77734375" style="266" customWidth="1"/>
    <col min="265" max="265" width="2.44140625" style="266" customWidth="1"/>
    <col min="266" max="512" width="8.88671875" style="266"/>
    <col min="513" max="513" width="1.109375" style="266" customWidth="1"/>
    <col min="514" max="515" width="15.6640625" style="266" customWidth="1"/>
    <col min="516" max="516" width="15.21875" style="266" customWidth="1"/>
    <col min="517" max="517" width="17.44140625" style="266" customWidth="1"/>
    <col min="518" max="518" width="15.109375" style="266" customWidth="1"/>
    <col min="519" max="519" width="15.21875" style="266" customWidth="1"/>
    <col min="520" max="520" width="3.77734375" style="266" customWidth="1"/>
    <col min="521" max="521" width="2.44140625" style="266" customWidth="1"/>
    <col min="522" max="768" width="8.88671875" style="266"/>
    <col min="769" max="769" width="1.109375" style="266" customWidth="1"/>
    <col min="770" max="771" width="15.6640625" style="266" customWidth="1"/>
    <col min="772" max="772" width="15.21875" style="266" customWidth="1"/>
    <col min="773" max="773" width="17.44140625" style="266" customWidth="1"/>
    <col min="774" max="774" width="15.109375" style="266" customWidth="1"/>
    <col min="775" max="775" width="15.21875" style="266" customWidth="1"/>
    <col min="776" max="776" width="3.77734375" style="266" customWidth="1"/>
    <col min="777" max="777" width="2.44140625" style="266" customWidth="1"/>
    <col min="778" max="1024" width="8.88671875" style="266"/>
    <col min="1025" max="1025" width="1.109375" style="266" customWidth="1"/>
    <col min="1026" max="1027" width="15.6640625" style="266" customWidth="1"/>
    <col min="1028" max="1028" width="15.21875" style="266" customWidth="1"/>
    <col min="1029" max="1029" width="17.44140625" style="266" customWidth="1"/>
    <col min="1030" max="1030" width="15.109375" style="266" customWidth="1"/>
    <col min="1031" max="1031" width="15.21875" style="266" customWidth="1"/>
    <col min="1032" max="1032" width="3.77734375" style="266" customWidth="1"/>
    <col min="1033" max="1033" width="2.44140625" style="266" customWidth="1"/>
    <col min="1034" max="1280" width="8.88671875" style="266"/>
    <col min="1281" max="1281" width="1.109375" style="266" customWidth="1"/>
    <col min="1282" max="1283" width="15.6640625" style="266" customWidth="1"/>
    <col min="1284" max="1284" width="15.21875" style="266" customWidth="1"/>
    <col min="1285" max="1285" width="17.44140625" style="266" customWidth="1"/>
    <col min="1286" max="1286" width="15.109375" style="266" customWidth="1"/>
    <col min="1287" max="1287" width="15.21875" style="266" customWidth="1"/>
    <col min="1288" max="1288" width="3.77734375" style="266" customWidth="1"/>
    <col min="1289" max="1289" width="2.44140625" style="266" customWidth="1"/>
    <col min="1290" max="1536" width="8.88671875" style="266"/>
    <col min="1537" max="1537" width="1.109375" style="266" customWidth="1"/>
    <col min="1538" max="1539" width="15.6640625" style="266" customWidth="1"/>
    <col min="1540" max="1540" width="15.21875" style="266" customWidth="1"/>
    <col min="1541" max="1541" width="17.44140625" style="266" customWidth="1"/>
    <col min="1542" max="1542" width="15.109375" style="266" customWidth="1"/>
    <col min="1543" max="1543" width="15.21875" style="266" customWidth="1"/>
    <col min="1544" max="1544" width="3.77734375" style="266" customWidth="1"/>
    <col min="1545" max="1545" width="2.44140625" style="266" customWidth="1"/>
    <col min="1546" max="1792" width="8.88671875" style="266"/>
    <col min="1793" max="1793" width="1.109375" style="266" customWidth="1"/>
    <col min="1794" max="1795" width="15.6640625" style="266" customWidth="1"/>
    <col min="1796" max="1796" width="15.21875" style="266" customWidth="1"/>
    <col min="1797" max="1797" width="17.44140625" style="266" customWidth="1"/>
    <col min="1798" max="1798" width="15.109375" style="266" customWidth="1"/>
    <col min="1799" max="1799" width="15.21875" style="266" customWidth="1"/>
    <col min="1800" max="1800" width="3.77734375" style="266" customWidth="1"/>
    <col min="1801" max="1801" width="2.44140625" style="266" customWidth="1"/>
    <col min="1802" max="2048" width="8.88671875" style="266"/>
    <col min="2049" max="2049" width="1.109375" style="266" customWidth="1"/>
    <col min="2050" max="2051" width="15.6640625" style="266" customWidth="1"/>
    <col min="2052" max="2052" width="15.21875" style="266" customWidth="1"/>
    <col min="2053" max="2053" width="17.44140625" style="266" customWidth="1"/>
    <col min="2054" max="2054" width="15.109375" style="266" customWidth="1"/>
    <col min="2055" max="2055" width="15.21875" style="266" customWidth="1"/>
    <col min="2056" max="2056" width="3.77734375" style="266" customWidth="1"/>
    <col min="2057" max="2057" width="2.44140625" style="266" customWidth="1"/>
    <col min="2058" max="2304" width="8.88671875" style="266"/>
    <col min="2305" max="2305" width="1.109375" style="266" customWidth="1"/>
    <col min="2306" max="2307" width="15.6640625" style="266" customWidth="1"/>
    <col min="2308" max="2308" width="15.21875" style="266" customWidth="1"/>
    <col min="2309" max="2309" width="17.44140625" style="266" customWidth="1"/>
    <col min="2310" max="2310" width="15.109375" style="266" customWidth="1"/>
    <col min="2311" max="2311" width="15.21875" style="266" customWidth="1"/>
    <col min="2312" max="2312" width="3.77734375" style="266" customWidth="1"/>
    <col min="2313" max="2313" width="2.44140625" style="266" customWidth="1"/>
    <col min="2314" max="2560" width="8.88671875" style="266"/>
    <col min="2561" max="2561" width="1.109375" style="266" customWidth="1"/>
    <col min="2562" max="2563" width="15.6640625" style="266" customWidth="1"/>
    <col min="2564" max="2564" width="15.21875" style="266" customWidth="1"/>
    <col min="2565" max="2565" width="17.44140625" style="266" customWidth="1"/>
    <col min="2566" max="2566" width="15.109375" style="266" customWidth="1"/>
    <col min="2567" max="2567" width="15.21875" style="266" customWidth="1"/>
    <col min="2568" max="2568" width="3.77734375" style="266" customWidth="1"/>
    <col min="2569" max="2569" width="2.44140625" style="266" customWidth="1"/>
    <col min="2570" max="2816" width="8.88671875" style="266"/>
    <col min="2817" max="2817" width="1.109375" style="266" customWidth="1"/>
    <col min="2818" max="2819" width="15.6640625" style="266" customWidth="1"/>
    <col min="2820" max="2820" width="15.21875" style="266" customWidth="1"/>
    <col min="2821" max="2821" width="17.44140625" style="266" customWidth="1"/>
    <col min="2822" max="2822" width="15.109375" style="266" customWidth="1"/>
    <col min="2823" max="2823" width="15.21875" style="266" customWidth="1"/>
    <col min="2824" max="2824" width="3.77734375" style="266" customWidth="1"/>
    <col min="2825" max="2825" width="2.44140625" style="266" customWidth="1"/>
    <col min="2826" max="3072" width="8.88671875" style="266"/>
    <col min="3073" max="3073" width="1.109375" style="266" customWidth="1"/>
    <col min="3074" max="3075" width="15.6640625" style="266" customWidth="1"/>
    <col min="3076" max="3076" width="15.21875" style="266" customWidth="1"/>
    <col min="3077" max="3077" width="17.44140625" style="266" customWidth="1"/>
    <col min="3078" max="3078" width="15.109375" style="266" customWidth="1"/>
    <col min="3079" max="3079" width="15.21875" style="266" customWidth="1"/>
    <col min="3080" max="3080" width="3.77734375" style="266" customWidth="1"/>
    <col min="3081" max="3081" width="2.44140625" style="266" customWidth="1"/>
    <col min="3082" max="3328" width="8.88671875" style="266"/>
    <col min="3329" max="3329" width="1.109375" style="266" customWidth="1"/>
    <col min="3330" max="3331" width="15.6640625" style="266" customWidth="1"/>
    <col min="3332" max="3332" width="15.21875" style="266" customWidth="1"/>
    <col min="3333" max="3333" width="17.44140625" style="266" customWidth="1"/>
    <col min="3334" max="3334" width="15.109375" style="266" customWidth="1"/>
    <col min="3335" max="3335" width="15.21875" style="266" customWidth="1"/>
    <col min="3336" max="3336" width="3.77734375" style="266" customWidth="1"/>
    <col min="3337" max="3337" width="2.44140625" style="266" customWidth="1"/>
    <col min="3338" max="3584" width="8.88671875" style="266"/>
    <col min="3585" max="3585" width="1.109375" style="266" customWidth="1"/>
    <col min="3586" max="3587" width="15.6640625" style="266" customWidth="1"/>
    <col min="3588" max="3588" width="15.21875" style="266" customWidth="1"/>
    <col min="3589" max="3589" width="17.44140625" style="266" customWidth="1"/>
    <col min="3590" max="3590" width="15.109375" style="266" customWidth="1"/>
    <col min="3591" max="3591" width="15.21875" style="266" customWidth="1"/>
    <col min="3592" max="3592" width="3.77734375" style="266" customWidth="1"/>
    <col min="3593" max="3593" width="2.44140625" style="266" customWidth="1"/>
    <col min="3594" max="3840" width="8.88671875" style="266"/>
    <col min="3841" max="3841" width="1.109375" style="266" customWidth="1"/>
    <col min="3842" max="3843" width="15.6640625" style="266" customWidth="1"/>
    <col min="3844" max="3844" width="15.21875" style="266" customWidth="1"/>
    <col min="3845" max="3845" width="17.44140625" style="266" customWidth="1"/>
    <col min="3846" max="3846" width="15.109375" style="266" customWidth="1"/>
    <col min="3847" max="3847" width="15.21875" style="266" customWidth="1"/>
    <col min="3848" max="3848" width="3.77734375" style="266" customWidth="1"/>
    <col min="3849" max="3849" width="2.44140625" style="266" customWidth="1"/>
    <col min="3850" max="4096" width="8.88671875" style="266"/>
    <col min="4097" max="4097" width="1.109375" style="266" customWidth="1"/>
    <col min="4098" max="4099" width="15.6640625" style="266" customWidth="1"/>
    <col min="4100" max="4100" width="15.21875" style="266" customWidth="1"/>
    <col min="4101" max="4101" width="17.44140625" style="266" customWidth="1"/>
    <col min="4102" max="4102" width="15.109375" style="266" customWidth="1"/>
    <col min="4103" max="4103" width="15.21875" style="266" customWidth="1"/>
    <col min="4104" max="4104" width="3.77734375" style="266" customWidth="1"/>
    <col min="4105" max="4105" width="2.44140625" style="266" customWidth="1"/>
    <col min="4106" max="4352" width="8.88671875" style="266"/>
    <col min="4353" max="4353" width="1.109375" style="266" customWidth="1"/>
    <col min="4354" max="4355" width="15.6640625" style="266" customWidth="1"/>
    <col min="4356" max="4356" width="15.21875" style="266" customWidth="1"/>
    <col min="4357" max="4357" width="17.44140625" style="266" customWidth="1"/>
    <col min="4358" max="4358" width="15.109375" style="266" customWidth="1"/>
    <col min="4359" max="4359" width="15.21875" style="266" customWidth="1"/>
    <col min="4360" max="4360" width="3.77734375" style="266" customWidth="1"/>
    <col min="4361" max="4361" width="2.44140625" style="266" customWidth="1"/>
    <col min="4362" max="4608" width="8.88671875" style="266"/>
    <col min="4609" max="4609" width="1.109375" style="266" customWidth="1"/>
    <col min="4610" max="4611" width="15.6640625" style="266" customWidth="1"/>
    <col min="4612" max="4612" width="15.21875" style="266" customWidth="1"/>
    <col min="4613" max="4613" width="17.44140625" style="266" customWidth="1"/>
    <col min="4614" max="4614" width="15.109375" style="266" customWidth="1"/>
    <col min="4615" max="4615" width="15.21875" style="266" customWidth="1"/>
    <col min="4616" max="4616" width="3.77734375" style="266" customWidth="1"/>
    <col min="4617" max="4617" width="2.44140625" style="266" customWidth="1"/>
    <col min="4618" max="4864" width="8.88671875" style="266"/>
    <col min="4865" max="4865" width="1.109375" style="266" customWidth="1"/>
    <col min="4866" max="4867" width="15.6640625" style="266" customWidth="1"/>
    <col min="4868" max="4868" width="15.21875" style="266" customWidth="1"/>
    <col min="4869" max="4869" width="17.44140625" style="266" customWidth="1"/>
    <col min="4870" max="4870" width="15.109375" style="266" customWidth="1"/>
    <col min="4871" max="4871" width="15.21875" style="266" customWidth="1"/>
    <col min="4872" max="4872" width="3.77734375" style="266" customWidth="1"/>
    <col min="4873" max="4873" width="2.44140625" style="266" customWidth="1"/>
    <col min="4874" max="5120" width="8.88671875" style="266"/>
    <col min="5121" max="5121" width="1.109375" style="266" customWidth="1"/>
    <col min="5122" max="5123" width="15.6640625" style="266" customWidth="1"/>
    <col min="5124" max="5124" width="15.21875" style="266" customWidth="1"/>
    <col min="5125" max="5125" width="17.44140625" style="266" customWidth="1"/>
    <col min="5126" max="5126" width="15.109375" style="266" customWidth="1"/>
    <col min="5127" max="5127" width="15.21875" style="266" customWidth="1"/>
    <col min="5128" max="5128" width="3.77734375" style="266" customWidth="1"/>
    <col min="5129" max="5129" width="2.44140625" style="266" customWidth="1"/>
    <col min="5130" max="5376" width="8.88671875" style="266"/>
    <col min="5377" max="5377" width="1.109375" style="266" customWidth="1"/>
    <col min="5378" max="5379" width="15.6640625" style="266" customWidth="1"/>
    <col min="5380" max="5380" width="15.21875" style="266" customWidth="1"/>
    <col min="5381" max="5381" width="17.44140625" style="266" customWidth="1"/>
    <col min="5382" max="5382" width="15.109375" style="266" customWidth="1"/>
    <col min="5383" max="5383" width="15.21875" style="266" customWidth="1"/>
    <col min="5384" max="5384" width="3.77734375" style="266" customWidth="1"/>
    <col min="5385" max="5385" width="2.44140625" style="266" customWidth="1"/>
    <col min="5386" max="5632" width="8.88671875" style="266"/>
    <col min="5633" max="5633" width="1.109375" style="266" customWidth="1"/>
    <col min="5634" max="5635" width="15.6640625" style="266" customWidth="1"/>
    <col min="5636" max="5636" width="15.21875" style="266" customWidth="1"/>
    <col min="5637" max="5637" width="17.44140625" style="266" customWidth="1"/>
    <col min="5638" max="5638" width="15.109375" style="266" customWidth="1"/>
    <col min="5639" max="5639" width="15.21875" style="266" customWidth="1"/>
    <col min="5640" max="5640" width="3.77734375" style="266" customWidth="1"/>
    <col min="5641" max="5641" width="2.44140625" style="266" customWidth="1"/>
    <col min="5642" max="5888" width="8.88671875" style="266"/>
    <col min="5889" max="5889" width="1.109375" style="266" customWidth="1"/>
    <col min="5890" max="5891" width="15.6640625" style="266" customWidth="1"/>
    <col min="5892" max="5892" width="15.21875" style="266" customWidth="1"/>
    <col min="5893" max="5893" width="17.44140625" style="266" customWidth="1"/>
    <col min="5894" max="5894" width="15.109375" style="266" customWidth="1"/>
    <col min="5895" max="5895" width="15.21875" style="266" customWidth="1"/>
    <col min="5896" max="5896" width="3.77734375" style="266" customWidth="1"/>
    <col min="5897" max="5897" width="2.44140625" style="266" customWidth="1"/>
    <col min="5898" max="6144" width="8.88671875" style="266"/>
    <col min="6145" max="6145" width="1.109375" style="266" customWidth="1"/>
    <col min="6146" max="6147" width="15.6640625" style="266" customWidth="1"/>
    <col min="6148" max="6148" width="15.21875" style="266" customWidth="1"/>
    <col min="6149" max="6149" width="17.44140625" style="266" customWidth="1"/>
    <col min="6150" max="6150" width="15.109375" style="266" customWidth="1"/>
    <col min="6151" max="6151" width="15.21875" style="266" customWidth="1"/>
    <col min="6152" max="6152" width="3.77734375" style="266" customWidth="1"/>
    <col min="6153" max="6153" width="2.44140625" style="266" customWidth="1"/>
    <col min="6154" max="6400" width="8.88671875" style="266"/>
    <col min="6401" max="6401" width="1.109375" style="266" customWidth="1"/>
    <col min="6402" max="6403" width="15.6640625" style="266" customWidth="1"/>
    <col min="6404" max="6404" width="15.21875" style="266" customWidth="1"/>
    <col min="6405" max="6405" width="17.44140625" style="266" customWidth="1"/>
    <col min="6406" max="6406" width="15.109375" style="266" customWidth="1"/>
    <col min="6407" max="6407" width="15.21875" style="266" customWidth="1"/>
    <col min="6408" max="6408" width="3.77734375" style="266" customWidth="1"/>
    <col min="6409" max="6409" width="2.44140625" style="266" customWidth="1"/>
    <col min="6410" max="6656" width="8.88671875" style="266"/>
    <col min="6657" max="6657" width="1.109375" style="266" customWidth="1"/>
    <col min="6658" max="6659" width="15.6640625" style="266" customWidth="1"/>
    <col min="6660" max="6660" width="15.21875" style="266" customWidth="1"/>
    <col min="6661" max="6661" width="17.44140625" style="266" customWidth="1"/>
    <col min="6662" max="6662" width="15.109375" style="266" customWidth="1"/>
    <col min="6663" max="6663" width="15.21875" style="266" customWidth="1"/>
    <col min="6664" max="6664" width="3.77734375" style="266" customWidth="1"/>
    <col min="6665" max="6665" width="2.44140625" style="266" customWidth="1"/>
    <col min="6666" max="6912" width="8.88671875" style="266"/>
    <col min="6913" max="6913" width="1.109375" style="266" customWidth="1"/>
    <col min="6914" max="6915" width="15.6640625" style="266" customWidth="1"/>
    <col min="6916" max="6916" width="15.21875" style="266" customWidth="1"/>
    <col min="6917" max="6917" width="17.44140625" style="266" customWidth="1"/>
    <col min="6918" max="6918" width="15.109375" style="266" customWidth="1"/>
    <col min="6919" max="6919" width="15.21875" style="266" customWidth="1"/>
    <col min="6920" max="6920" width="3.77734375" style="266" customWidth="1"/>
    <col min="6921" max="6921" width="2.44140625" style="266" customWidth="1"/>
    <col min="6922" max="7168" width="8.88671875" style="266"/>
    <col min="7169" max="7169" width="1.109375" style="266" customWidth="1"/>
    <col min="7170" max="7171" width="15.6640625" style="266" customWidth="1"/>
    <col min="7172" max="7172" width="15.21875" style="266" customWidth="1"/>
    <col min="7173" max="7173" width="17.44140625" style="266" customWidth="1"/>
    <col min="7174" max="7174" width="15.109375" style="266" customWidth="1"/>
    <col min="7175" max="7175" width="15.21875" style="266" customWidth="1"/>
    <col min="7176" max="7176" width="3.77734375" style="266" customWidth="1"/>
    <col min="7177" max="7177" width="2.44140625" style="266" customWidth="1"/>
    <col min="7178" max="7424" width="8.88671875" style="266"/>
    <col min="7425" max="7425" width="1.109375" style="266" customWidth="1"/>
    <col min="7426" max="7427" width="15.6640625" style="266" customWidth="1"/>
    <col min="7428" max="7428" width="15.21875" style="266" customWidth="1"/>
    <col min="7429" max="7429" width="17.44140625" style="266" customWidth="1"/>
    <col min="7430" max="7430" width="15.109375" style="266" customWidth="1"/>
    <col min="7431" max="7431" width="15.21875" style="266" customWidth="1"/>
    <col min="7432" max="7432" width="3.77734375" style="266" customWidth="1"/>
    <col min="7433" max="7433" width="2.44140625" style="266" customWidth="1"/>
    <col min="7434" max="7680" width="8.88671875" style="266"/>
    <col min="7681" max="7681" width="1.109375" style="266" customWidth="1"/>
    <col min="7682" max="7683" width="15.6640625" style="266" customWidth="1"/>
    <col min="7684" max="7684" width="15.21875" style="266" customWidth="1"/>
    <col min="7685" max="7685" width="17.44140625" style="266" customWidth="1"/>
    <col min="7686" max="7686" width="15.109375" style="266" customWidth="1"/>
    <col min="7687" max="7687" width="15.21875" style="266" customWidth="1"/>
    <col min="7688" max="7688" width="3.77734375" style="266" customWidth="1"/>
    <col min="7689" max="7689" width="2.44140625" style="266" customWidth="1"/>
    <col min="7690" max="7936" width="8.88671875" style="266"/>
    <col min="7937" max="7937" width="1.109375" style="266" customWidth="1"/>
    <col min="7938" max="7939" width="15.6640625" style="266" customWidth="1"/>
    <col min="7940" max="7940" width="15.21875" style="266" customWidth="1"/>
    <col min="7941" max="7941" width="17.44140625" style="266" customWidth="1"/>
    <col min="7942" max="7942" width="15.109375" style="266" customWidth="1"/>
    <col min="7943" max="7943" width="15.21875" style="266" customWidth="1"/>
    <col min="7944" max="7944" width="3.77734375" style="266" customWidth="1"/>
    <col min="7945" max="7945" width="2.44140625" style="266" customWidth="1"/>
    <col min="7946" max="8192" width="8.88671875" style="266"/>
    <col min="8193" max="8193" width="1.109375" style="266" customWidth="1"/>
    <col min="8194" max="8195" width="15.6640625" style="266" customWidth="1"/>
    <col min="8196" max="8196" width="15.21875" style="266" customWidth="1"/>
    <col min="8197" max="8197" width="17.44140625" style="266" customWidth="1"/>
    <col min="8198" max="8198" width="15.109375" style="266" customWidth="1"/>
    <col min="8199" max="8199" width="15.21875" style="266" customWidth="1"/>
    <col min="8200" max="8200" width="3.77734375" style="266" customWidth="1"/>
    <col min="8201" max="8201" width="2.44140625" style="266" customWidth="1"/>
    <col min="8202" max="8448" width="8.88671875" style="266"/>
    <col min="8449" max="8449" width="1.109375" style="266" customWidth="1"/>
    <col min="8450" max="8451" width="15.6640625" style="266" customWidth="1"/>
    <col min="8452" max="8452" width="15.21875" style="266" customWidth="1"/>
    <col min="8453" max="8453" width="17.44140625" style="266" customWidth="1"/>
    <col min="8454" max="8454" width="15.109375" style="266" customWidth="1"/>
    <col min="8455" max="8455" width="15.21875" style="266" customWidth="1"/>
    <col min="8456" max="8456" width="3.77734375" style="266" customWidth="1"/>
    <col min="8457" max="8457" width="2.44140625" style="266" customWidth="1"/>
    <col min="8458" max="8704" width="8.88671875" style="266"/>
    <col min="8705" max="8705" width="1.109375" style="266" customWidth="1"/>
    <col min="8706" max="8707" width="15.6640625" style="266" customWidth="1"/>
    <col min="8708" max="8708" width="15.21875" style="266" customWidth="1"/>
    <col min="8709" max="8709" width="17.44140625" style="266" customWidth="1"/>
    <col min="8710" max="8710" width="15.109375" style="266" customWidth="1"/>
    <col min="8711" max="8711" width="15.21875" style="266" customWidth="1"/>
    <col min="8712" max="8712" width="3.77734375" style="266" customWidth="1"/>
    <col min="8713" max="8713" width="2.44140625" style="266" customWidth="1"/>
    <col min="8714" max="8960" width="8.88671875" style="266"/>
    <col min="8961" max="8961" width="1.109375" style="266" customWidth="1"/>
    <col min="8962" max="8963" width="15.6640625" style="266" customWidth="1"/>
    <col min="8964" max="8964" width="15.21875" style="266" customWidth="1"/>
    <col min="8965" max="8965" width="17.44140625" style="266" customWidth="1"/>
    <col min="8966" max="8966" width="15.109375" style="266" customWidth="1"/>
    <col min="8967" max="8967" width="15.21875" style="266" customWidth="1"/>
    <col min="8968" max="8968" width="3.77734375" style="266" customWidth="1"/>
    <col min="8969" max="8969" width="2.44140625" style="266" customWidth="1"/>
    <col min="8970" max="9216" width="8.88671875" style="266"/>
    <col min="9217" max="9217" width="1.109375" style="266" customWidth="1"/>
    <col min="9218" max="9219" width="15.6640625" style="266" customWidth="1"/>
    <col min="9220" max="9220" width="15.21875" style="266" customWidth="1"/>
    <col min="9221" max="9221" width="17.44140625" style="266" customWidth="1"/>
    <col min="9222" max="9222" width="15.109375" style="266" customWidth="1"/>
    <col min="9223" max="9223" width="15.21875" style="266" customWidth="1"/>
    <col min="9224" max="9224" width="3.77734375" style="266" customWidth="1"/>
    <col min="9225" max="9225" width="2.44140625" style="266" customWidth="1"/>
    <col min="9226" max="9472" width="8.88671875" style="266"/>
    <col min="9473" max="9473" width="1.109375" style="266" customWidth="1"/>
    <col min="9474" max="9475" width="15.6640625" style="266" customWidth="1"/>
    <col min="9476" max="9476" width="15.21875" style="266" customWidth="1"/>
    <col min="9477" max="9477" width="17.44140625" style="266" customWidth="1"/>
    <col min="9478" max="9478" width="15.109375" style="266" customWidth="1"/>
    <col min="9479" max="9479" width="15.21875" style="266" customWidth="1"/>
    <col min="9480" max="9480" width="3.77734375" style="266" customWidth="1"/>
    <col min="9481" max="9481" width="2.44140625" style="266" customWidth="1"/>
    <col min="9482" max="9728" width="8.88671875" style="266"/>
    <col min="9729" max="9729" width="1.109375" style="266" customWidth="1"/>
    <col min="9730" max="9731" width="15.6640625" style="266" customWidth="1"/>
    <col min="9732" max="9732" width="15.21875" style="266" customWidth="1"/>
    <col min="9733" max="9733" width="17.44140625" style="266" customWidth="1"/>
    <col min="9734" max="9734" width="15.109375" style="266" customWidth="1"/>
    <col min="9735" max="9735" width="15.21875" style="266" customWidth="1"/>
    <col min="9736" max="9736" width="3.77734375" style="266" customWidth="1"/>
    <col min="9737" max="9737" width="2.44140625" style="266" customWidth="1"/>
    <col min="9738" max="9984" width="8.88671875" style="266"/>
    <col min="9985" max="9985" width="1.109375" style="266" customWidth="1"/>
    <col min="9986" max="9987" width="15.6640625" style="266" customWidth="1"/>
    <col min="9988" max="9988" width="15.21875" style="266" customWidth="1"/>
    <col min="9989" max="9989" width="17.44140625" style="266" customWidth="1"/>
    <col min="9990" max="9990" width="15.109375" style="266" customWidth="1"/>
    <col min="9991" max="9991" width="15.21875" style="266" customWidth="1"/>
    <col min="9992" max="9992" width="3.77734375" style="266" customWidth="1"/>
    <col min="9993" max="9993" width="2.44140625" style="266" customWidth="1"/>
    <col min="9994" max="10240" width="8.88671875" style="266"/>
    <col min="10241" max="10241" width="1.109375" style="266" customWidth="1"/>
    <col min="10242" max="10243" width="15.6640625" style="266" customWidth="1"/>
    <col min="10244" max="10244" width="15.21875" style="266" customWidth="1"/>
    <col min="10245" max="10245" width="17.44140625" style="266" customWidth="1"/>
    <col min="10246" max="10246" width="15.109375" style="266" customWidth="1"/>
    <col min="10247" max="10247" width="15.21875" style="266" customWidth="1"/>
    <col min="10248" max="10248" width="3.77734375" style="266" customWidth="1"/>
    <col min="10249" max="10249" width="2.44140625" style="266" customWidth="1"/>
    <col min="10250" max="10496" width="8.88671875" style="266"/>
    <col min="10497" max="10497" width="1.109375" style="266" customWidth="1"/>
    <col min="10498" max="10499" width="15.6640625" style="266" customWidth="1"/>
    <col min="10500" max="10500" width="15.21875" style="266" customWidth="1"/>
    <col min="10501" max="10501" width="17.44140625" style="266" customWidth="1"/>
    <col min="10502" max="10502" width="15.109375" style="266" customWidth="1"/>
    <col min="10503" max="10503" width="15.21875" style="266" customWidth="1"/>
    <col min="10504" max="10504" width="3.77734375" style="266" customWidth="1"/>
    <col min="10505" max="10505" width="2.44140625" style="266" customWidth="1"/>
    <col min="10506" max="10752" width="8.88671875" style="266"/>
    <col min="10753" max="10753" width="1.109375" style="266" customWidth="1"/>
    <col min="10754" max="10755" width="15.6640625" style="266" customWidth="1"/>
    <col min="10756" max="10756" width="15.21875" style="266" customWidth="1"/>
    <col min="10757" max="10757" width="17.44140625" style="266" customWidth="1"/>
    <col min="10758" max="10758" width="15.109375" style="266" customWidth="1"/>
    <col min="10759" max="10759" width="15.21875" style="266" customWidth="1"/>
    <col min="10760" max="10760" width="3.77734375" style="266" customWidth="1"/>
    <col min="10761" max="10761" width="2.44140625" style="266" customWidth="1"/>
    <col min="10762" max="11008" width="8.88671875" style="266"/>
    <col min="11009" max="11009" width="1.109375" style="266" customWidth="1"/>
    <col min="11010" max="11011" width="15.6640625" style="266" customWidth="1"/>
    <col min="11012" max="11012" width="15.21875" style="266" customWidth="1"/>
    <col min="11013" max="11013" width="17.44140625" style="266" customWidth="1"/>
    <col min="11014" max="11014" width="15.109375" style="266" customWidth="1"/>
    <col min="11015" max="11015" width="15.21875" style="266" customWidth="1"/>
    <col min="11016" max="11016" width="3.77734375" style="266" customWidth="1"/>
    <col min="11017" max="11017" width="2.44140625" style="266" customWidth="1"/>
    <col min="11018" max="11264" width="8.88671875" style="266"/>
    <col min="11265" max="11265" width="1.109375" style="266" customWidth="1"/>
    <col min="11266" max="11267" width="15.6640625" style="266" customWidth="1"/>
    <col min="11268" max="11268" width="15.21875" style="266" customWidth="1"/>
    <col min="11269" max="11269" width="17.44140625" style="266" customWidth="1"/>
    <col min="11270" max="11270" width="15.109375" style="266" customWidth="1"/>
    <col min="11271" max="11271" width="15.21875" style="266" customWidth="1"/>
    <col min="11272" max="11272" width="3.77734375" style="266" customWidth="1"/>
    <col min="11273" max="11273" width="2.44140625" style="266" customWidth="1"/>
    <col min="11274" max="11520" width="8.88671875" style="266"/>
    <col min="11521" max="11521" width="1.109375" style="266" customWidth="1"/>
    <col min="11522" max="11523" width="15.6640625" style="266" customWidth="1"/>
    <col min="11524" max="11524" width="15.21875" style="266" customWidth="1"/>
    <col min="11525" max="11525" width="17.44140625" style="266" customWidth="1"/>
    <col min="11526" max="11526" width="15.109375" style="266" customWidth="1"/>
    <col min="11527" max="11527" width="15.21875" style="266" customWidth="1"/>
    <col min="11528" max="11528" width="3.77734375" style="266" customWidth="1"/>
    <col min="11529" max="11529" width="2.44140625" style="266" customWidth="1"/>
    <col min="11530" max="11776" width="8.88671875" style="266"/>
    <col min="11777" max="11777" width="1.109375" style="266" customWidth="1"/>
    <col min="11778" max="11779" width="15.6640625" style="266" customWidth="1"/>
    <col min="11780" max="11780" width="15.21875" style="266" customWidth="1"/>
    <col min="11781" max="11781" width="17.44140625" style="266" customWidth="1"/>
    <col min="11782" max="11782" width="15.109375" style="266" customWidth="1"/>
    <col min="11783" max="11783" width="15.21875" style="266" customWidth="1"/>
    <col min="11784" max="11784" width="3.77734375" style="266" customWidth="1"/>
    <col min="11785" max="11785" width="2.44140625" style="266" customWidth="1"/>
    <col min="11786" max="12032" width="8.88671875" style="266"/>
    <col min="12033" max="12033" width="1.109375" style="266" customWidth="1"/>
    <col min="12034" max="12035" width="15.6640625" style="266" customWidth="1"/>
    <col min="12036" max="12036" width="15.21875" style="266" customWidth="1"/>
    <col min="12037" max="12037" width="17.44140625" style="266" customWidth="1"/>
    <col min="12038" max="12038" width="15.109375" style="266" customWidth="1"/>
    <col min="12039" max="12039" width="15.21875" style="266" customWidth="1"/>
    <col min="12040" max="12040" width="3.77734375" style="266" customWidth="1"/>
    <col min="12041" max="12041" width="2.44140625" style="266" customWidth="1"/>
    <col min="12042" max="12288" width="8.88671875" style="266"/>
    <col min="12289" max="12289" width="1.109375" style="266" customWidth="1"/>
    <col min="12290" max="12291" width="15.6640625" style="266" customWidth="1"/>
    <col min="12292" max="12292" width="15.21875" style="266" customWidth="1"/>
    <col min="12293" max="12293" width="17.44140625" style="266" customWidth="1"/>
    <col min="12294" max="12294" width="15.109375" style="266" customWidth="1"/>
    <col min="12295" max="12295" width="15.21875" style="266" customWidth="1"/>
    <col min="12296" max="12296" width="3.77734375" style="266" customWidth="1"/>
    <col min="12297" max="12297" width="2.44140625" style="266" customWidth="1"/>
    <col min="12298" max="12544" width="8.88671875" style="266"/>
    <col min="12545" max="12545" width="1.109375" style="266" customWidth="1"/>
    <col min="12546" max="12547" width="15.6640625" style="266" customWidth="1"/>
    <col min="12548" max="12548" width="15.21875" style="266" customWidth="1"/>
    <col min="12549" max="12549" width="17.44140625" style="266" customWidth="1"/>
    <col min="12550" max="12550" width="15.109375" style="266" customWidth="1"/>
    <col min="12551" max="12551" width="15.21875" style="266" customWidth="1"/>
    <col min="12552" max="12552" width="3.77734375" style="266" customWidth="1"/>
    <col min="12553" max="12553" width="2.44140625" style="266" customWidth="1"/>
    <col min="12554" max="12800" width="8.88671875" style="266"/>
    <col min="12801" max="12801" width="1.109375" style="266" customWidth="1"/>
    <col min="12802" max="12803" width="15.6640625" style="266" customWidth="1"/>
    <col min="12804" max="12804" width="15.21875" style="266" customWidth="1"/>
    <col min="12805" max="12805" width="17.44140625" style="266" customWidth="1"/>
    <col min="12806" max="12806" width="15.109375" style="266" customWidth="1"/>
    <col min="12807" max="12807" width="15.21875" style="266" customWidth="1"/>
    <col min="12808" max="12808" width="3.77734375" style="266" customWidth="1"/>
    <col min="12809" max="12809" width="2.44140625" style="266" customWidth="1"/>
    <col min="12810" max="13056" width="8.88671875" style="266"/>
    <col min="13057" max="13057" width="1.109375" style="266" customWidth="1"/>
    <col min="13058" max="13059" width="15.6640625" style="266" customWidth="1"/>
    <col min="13060" max="13060" width="15.21875" style="266" customWidth="1"/>
    <col min="13061" max="13061" width="17.44140625" style="266" customWidth="1"/>
    <col min="13062" max="13062" width="15.109375" style="266" customWidth="1"/>
    <col min="13063" max="13063" width="15.21875" style="266" customWidth="1"/>
    <col min="13064" max="13064" width="3.77734375" style="266" customWidth="1"/>
    <col min="13065" max="13065" width="2.44140625" style="266" customWidth="1"/>
    <col min="13066" max="13312" width="8.88671875" style="266"/>
    <col min="13313" max="13313" width="1.109375" style="266" customWidth="1"/>
    <col min="13314" max="13315" width="15.6640625" style="266" customWidth="1"/>
    <col min="13316" max="13316" width="15.21875" style="266" customWidth="1"/>
    <col min="13317" max="13317" width="17.44140625" style="266" customWidth="1"/>
    <col min="13318" max="13318" width="15.109375" style="266" customWidth="1"/>
    <col min="13319" max="13319" width="15.21875" style="266" customWidth="1"/>
    <col min="13320" max="13320" width="3.77734375" style="266" customWidth="1"/>
    <col min="13321" max="13321" width="2.44140625" style="266" customWidth="1"/>
    <col min="13322" max="13568" width="8.88671875" style="266"/>
    <col min="13569" max="13569" width="1.109375" style="266" customWidth="1"/>
    <col min="13570" max="13571" width="15.6640625" style="266" customWidth="1"/>
    <col min="13572" max="13572" width="15.21875" style="266" customWidth="1"/>
    <col min="13573" max="13573" width="17.44140625" style="266" customWidth="1"/>
    <col min="13574" max="13574" width="15.109375" style="266" customWidth="1"/>
    <col min="13575" max="13575" width="15.21875" style="266" customWidth="1"/>
    <col min="13576" max="13576" width="3.77734375" style="266" customWidth="1"/>
    <col min="13577" max="13577" width="2.44140625" style="266" customWidth="1"/>
    <col min="13578" max="13824" width="8.88671875" style="266"/>
    <col min="13825" max="13825" width="1.109375" style="266" customWidth="1"/>
    <col min="13826" max="13827" width="15.6640625" style="266" customWidth="1"/>
    <col min="13828" max="13828" width="15.21875" style="266" customWidth="1"/>
    <col min="13829" max="13829" width="17.44140625" style="266" customWidth="1"/>
    <col min="13830" max="13830" width="15.109375" style="266" customWidth="1"/>
    <col min="13831" max="13831" width="15.21875" style="266" customWidth="1"/>
    <col min="13832" max="13832" width="3.77734375" style="266" customWidth="1"/>
    <col min="13833" max="13833" width="2.44140625" style="266" customWidth="1"/>
    <col min="13834" max="14080" width="8.88671875" style="266"/>
    <col min="14081" max="14081" width="1.109375" style="266" customWidth="1"/>
    <col min="14082" max="14083" width="15.6640625" style="266" customWidth="1"/>
    <col min="14084" max="14084" width="15.21875" style="266" customWidth="1"/>
    <col min="14085" max="14085" width="17.44140625" style="266" customWidth="1"/>
    <col min="14086" max="14086" width="15.109375" style="266" customWidth="1"/>
    <col min="14087" max="14087" width="15.21875" style="266" customWidth="1"/>
    <col min="14088" max="14088" width="3.77734375" style="266" customWidth="1"/>
    <col min="14089" max="14089" width="2.44140625" style="266" customWidth="1"/>
    <col min="14090" max="14336" width="8.88671875" style="266"/>
    <col min="14337" max="14337" width="1.109375" style="266" customWidth="1"/>
    <col min="14338" max="14339" width="15.6640625" style="266" customWidth="1"/>
    <col min="14340" max="14340" width="15.21875" style="266" customWidth="1"/>
    <col min="14341" max="14341" width="17.44140625" style="266" customWidth="1"/>
    <col min="14342" max="14342" width="15.109375" style="266" customWidth="1"/>
    <col min="14343" max="14343" width="15.21875" style="266" customWidth="1"/>
    <col min="14344" max="14344" width="3.77734375" style="266" customWidth="1"/>
    <col min="14345" max="14345" width="2.44140625" style="266" customWidth="1"/>
    <col min="14346" max="14592" width="8.88671875" style="266"/>
    <col min="14593" max="14593" width="1.109375" style="266" customWidth="1"/>
    <col min="14594" max="14595" width="15.6640625" style="266" customWidth="1"/>
    <col min="14596" max="14596" width="15.21875" style="266" customWidth="1"/>
    <col min="14597" max="14597" width="17.44140625" style="266" customWidth="1"/>
    <col min="14598" max="14598" width="15.109375" style="266" customWidth="1"/>
    <col min="14599" max="14599" width="15.21875" style="266" customWidth="1"/>
    <col min="14600" max="14600" width="3.77734375" style="266" customWidth="1"/>
    <col min="14601" max="14601" width="2.44140625" style="266" customWidth="1"/>
    <col min="14602" max="14848" width="8.88671875" style="266"/>
    <col min="14849" max="14849" width="1.109375" style="266" customWidth="1"/>
    <col min="14850" max="14851" width="15.6640625" style="266" customWidth="1"/>
    <col min="14852" max="14852" width="15.21875" style="266" customWidth="1"/>
    <col min="14853" max="14853" width="17.44140625" style="266" customWidth="1"/>
    <col min="14854" max="14854" width="15.109375" style="266" customWidth="1"/>
    <col min="14855" max="14855" width="15.21875" style="266" customWidth="1"/>
    <col min="14856" max="14856" width="3.77734375" style="266" customWidth="1"/>
    <col min="14857" max="14857" width="2.44140625" style="266" customWidth="1"/>
    <col min="14858" max="15104" width="8.88671875" style="266"/>
    <col min="15105" max="15105" width="1.109375" style="266" customWidth="1"/>
    <col min="15106" max="15107" width="15.6640625" style="266" customWidth="1"/>
    <col min="15108" max="15108" width="15.21875" style="266" customWidth="1"/>
    <col min="15109" max="15109" width="17.44140625" style="266" customWidth="1"/>
    <col min="15110" max="15110" width="15.109375" style="266" customWidth="1"/>
    <col min="15111" max="15111" width="15.21875" style="266" customWidth="1"/>
    <col min="15112" max="15112" width="3.77734375" style="266" customWidth="1"/>
    <col min="15113" max="15113" width="2.44140625" style="266" customWidth="1"/>
    <col min="15114" max="15360" width="8.88671875" style="266"/>
    <col min="15361" max="15361" width="1.109375" style="266" customWidth="1"/>
    <col min="15362" max="15363" width="15.6640625" style="266" customWidth="1"/>
    <col min="15364" max="15364" width="15.21875" style="266" customWidth="1"/>
    <col min="15365" max="15365" width="17.44140625" style="266" customWidth="1"/>
    <col min="15366" max="15366" width="15.109375" style="266" customWidth="1"/>
    <col min="15367" max="15367" width="15.21875" style="266" customWidth="1"/>
    <col min="15368" max="15368" width="3.77734375" style="266" customWidth="1"/>
    <col min="15369" max="15369" width="2.44140625" style="266" customWidth="1"/>
    <col min="15370" max="15616" width="8.88671875" style="266"/>
    <col min="15617" max="15617" width="1.109375" style="266" customWidth="1"/>
    <col min="15618" max="15619" width="15.6640625" style="266" customWidth="1"/>
    <col min="15620" max="15620" width="15.21875" style="266" customWidth="1"/>
    <col min="15621" max="15621" width="17.44140625" style="266" customWidth="1"/>
    <col min="15622" max="15622" width="15.109375" style="266" customWidth="1"/>
    <col min="15623" max="15623" width="15.21875" style="266" customWidth="1"/>
    <col min="15624" max="15624" width="3.77734375" style="266" customWidth="1"/>
    <col min="15625" max="15625" width="2.44140625" style="266" customWidth="1"/>
    <col min="15626" max="15872" width="8.88671875" style="266"/>
    <col min="15873" max="15873" width="1.109375" style="266" customWidth="1"/>
    <col min="15874" max="15875" width="15.6640625" style="266" customWidth="1"/>
    <col min="15876" max="15876" width="15.21875" style="266" customWidth="1"/>
    <col min="15877" max="15877" width="17.44140625" style="266" customWidth="1"/>
    <col min="15878" max="15878" width="15.109375" style="266" customWidth="1"/>
    <col min="15879" max="15879" width="15.21875" style="266" customWidth="1"/>
    <col min="15880" max="15880" width="3.77734375" style="266" customWidth="1"/>
    <col min="15881" max="15881" width="2.44140625" style="266" customWidth="1"/>
    <col min="15882" max="16128" width="8.88671875" style="266"/>
    <col min="16129" max="16129" width="1.109375" style="266" customWidth="1"/>
    <col min="16130" max="16131" width="15.6640625" style="266" customWidth="1"/>
    <col min="16132" max="16132" width="15.21875" style="266" customWidth="1"/>
    <col min="16133" max="16133" width="17.44140625" style="266" customWidth="1"/>
    <col min="16134" max="16134" width="15.109375" style="266" customWidth="1"/>
    <col min="16135" max="16135" width="15.21875" style="266" customWidth="1"/>
    <col min="16136" max="16136" width="3.77734375" style="266" customWidth="1"/>
    <col min="16137" max="16137" width="2.44140625" style="266" customWidth="1"/>
    <col min="16138" max="16384" width="8.88671875" style="266"/>
  </cols>
  <sheetData>
    <row r="1" spans="1:7" ht="27.75" customHeight="1" x14ac:dyDescent="0.2">
      <c r="A1" s="265"/>
    </row>
    <row r="2" spans="1:7" ht="15.75" customHeight="1" x14ac:dyDescent="0.2">
      <c r="A2" s="265"/>
      <c r="G2" s="415" t="s">
        <v>499</v>
      </c>
    </row>
    <row r="3" spans="1:7" ht="18" customHeight="1" x14ac:dyDescent="0.2">
      <c r="A3" s="1425" t="s">
        <v>506</v>
      </c>
      <c r="B3" s="1425"/>
      <c r="C3" s="1425"/>
      <c r="D3" s="1425"/>
      <c r="E3" s="1425"/>
      <c r="F3" s="1425"/>
      <c r="G3" s="1425"/>
    </row>
    <row r="4" spans="1:7" ht="12" customHeight="1" x14ac:dyDescent="0.2">
      <c r="A4" s="409"/>
      <c r="B4" s="409"/>
      <c r="C4" s="409"/>
      <c r="D4" s="409"/>
      <c r="E4" s="409"/>
      <c r="F4" s="409"/>
      <c r="G4" s="409"/>
    </row>
    <row r="5" spans="1:7" ht="43.5" customHeight="1" x14ac:dyDescent="0.2">
      <c r="A5" s="409"/>
      <c r="B5" s="271" t="s">
        <v>12</v>
      </c>
      <c r="C5" s="1426"/>
      <c r="D5" s="1427"/>
      <c r="E5" s="1427"/>
      <c r="F5" s="1427"/>
      <c r="G5" s="1427"/>
    </row>
    <row r="6" spans="1:7" ht="43.5" customHeight="1" x14ac:dyDescent="0.2">
      <c r="B6" s="272" t="s">
        <v>50</v>
      </c>
      <c r="C6" s="1429" t="s">
        <v>392</v>
      </c>
      <c r="D6" s="1429"/>
      <c r="E6" s="1429"/>
      <c r="F6" s="1429"/>
      <c r="G6" s="1429"/>
    </row>
    <row r="7" spans="1:7" ht="19.5" customHeight="1" x14ac:dyDescent="0.2">
      <c r="B7" s="1515" t="s">
        <v>501</v>
      </c>
      <c r="C7" s="1446" t="s">
        <v>502</v>
      </c>
      <c r="D7" s="1444"/>
      <c r="E7" s="1444"/>
      <c r="F7" s="1444"/>
      <c r="G7" s="1444"/>
    </row>
    <row r="8" spans="1:7" ht="40.5" customHeight="1" x14ac:dyDescent="0.2">
      <c r="B8" s="1516"/>
      <c r="C8" s="267" t="s">
        <v>87</v>
      </c>
      <c r="D8" s="408" t="s">
        <v>6</v>
      </c>
      <c r="E8" s="267" t="s">
        <v>503</v>
      </c>
      <c r="F8" s="1518" t="s">
        <v>504</v>
      </c>
      <c r="G8" s="1518"/>
    </row>
    <row r="9" spans="1:7" ht="19.5" customHeight="1" x14ac:dyDescent="0.2">
      <c r="B9" s="1516"/>
      <c r="C9" s="267"/>
      <c r="D9" s="408"/>
      <c r="E9" s="408"/>
      <c r="F9" s="1446"/>
      <c r="G9" s="1444"/>
    </row>
    <row r="10" spans="1:7" ht="19.5" customHeight="1" x14ac:dyDescent="0.2">
      <c r="B10" s="1516"/>
      <c r="C10" s="267"/>
      <c r="D10" s="408"/>
      <c r="E10" s="408"/>
      <c r="F10" s="1446"/>
      <c r="G10" s="1444"/>
    </row>
    <row r="11" spans="1:7" ht="19.5" customHeight="1" x14ac:dyDescent="0.2">
      <c r="B11" s="1516"/>
      <c r="C11" s="267"/>
      <c r="D11" s="408"/>
      <c r="E11" s="408"/>
      <c r="F11" s="1446"/>
      <c r="G11" s="1444"/>
    </row>
    <row r="12" spans="1:7" ht="19.5" customHeight="1" x14ac:dyDescent="0.2">
      <c r="B12" s="1516"/>
      <c r="C12" s="273"/>
      <c r="D12" s="274"/>
      <c r="E12" s="274"/>
      <c r="F12" s="275"/>
      <c r="G12" s="275"/>
    </row>
    <row r="13" spans="1:7" ht="33" customHeight="1" x14ac:dyDescent="0.2">
      <c r="B13" s="1516"/>
      <c r="C13" s="408"/>
      <c r="D13" s="408" t="s">
        <v>21</v>
      </c>
      <c r="E13" s="408" t="s">
        <v>23</v>
      </c>
      <c r="F13" s="408" t="s">
        <v>57</v>
      </c>
      <c r="G13" s="276"/>
    </row>
    <row r="14" spans="1:7" ht="33" customHeight="1" thickBot="1" x14ac:dyDescent="0.25">
      <c r="B14" s="1516"/>
      <c r="C14" s="408" t="s">
        <v>432</v>
      </c>
      <c r="D14" s="268" t="s">
        <v>332</v>
      </c>
      <c r="E14" s="268" t="s">
        <v>332</v>
      </c>
      <c r="F14" s="277" t="s">
        <v>332</v>
      </c>
      <c r="G14" s="278"/>
    </row>
    <row r="15" spans="1:7" ht="33" customHeight="1" thickTop="1" thickBot="1" x14ac:dyDescent="0.25">
      <c r="B15" s="1516"/>
      <c r="C15" s="267" t="s">
        <v>431</v>
      </c>
      <c r="D15" s="268" t="s">
        <v>332</v>
      </c>
      <c r="E15" s="279" t="s">
        <v>332</v>
      </c>
      <c r="F15" s="280" t="s">
        <v>507</v>
      </c>
      <c r="G15" s="281"/>
    </row>
    <row r="16" spans="1:7" ht="20.100000000000001" customHeight="1" thickTop="1" x14ac:dyDescent="0.2">
      <c r="B16" s="1516"/>
      <c r="C16" s="282"/>
      <c r="D16" s="283"/>
      <c r="E16" s="283"/>
      <c r="F16" s="284"/>
      <c r="G16" s="285"/>
    </row>
    <row r="17" spans="2:9" ht="19.5" customHeight="1" x14ac:dyDescent="0.2">
      <c r="B17" s="1516"/>
      <c r="C17" s="1446" t="s">
        <v>505</v>
      </c>
      <c r="D17" s="1444"/>
      <c r="E17" s="1444"/>
      <c r="F17" s="1444"/>
      <c r="G17" s="1444"/>
    </row>
    <row r="18" spans="2:9" ht="40.5" customHeight="1" x14ac:dyDescent="0.2">
      <c r="B18" s="1516"/>
      <c r="C18" s="267" t="s">
        <v>87</v>
      </c>
      <c r="D18" s="408" t="s">
        <v>6</v>
      </c>
      <c r="E18" s="267" t="s">
        <v>503</v>
      </c>
      <c r="F18" s="1518" t="s">
        <v>504</v>
      </c>
      <c r="G18" s="1518"/>
    </row>
    <row r="19" spans="2:9" ht="19.5" customHeight="1" x14ac:dyDescent="0.2">
      <c r="B19" s="1516"/>
      <c r="C19" s="267"/>
      <c r="D19" s="408"/>
      <c r="E19" s="408"/>
      <c r="F19" s="1446"/>
      <c r="G19" s="1444"/>
    </row>
    <row r="20" spans="2:9" ht="19.5" customHeight="1" x14ac:dyDescent="0.2">
      <c r="B20" s="1516"/>
      <c r="C20" s="267"/>
      <c r="D20" s="408"/>
      <c r="E20" s="408"/>
      <c r="F20" s="1446"/>
      <c r="G20" s="1444"/>
    </row>
    <row r="21" spans="2:9" ht="19.5" customHeight="1" x14ac:dyDescent="0.2">
      <c r="B21" s="1516"/>
      <c r="C21" s="267"/>
      <c r="D21" s="408"/>
      <c r="E21" s="408"/>
      <c r="F21" s="1446"/>
      <c r="G21" s="1444"/>
    </row>
    <row r="22" spans="2:9" ht="19.5" customHeight="1" x14ac:dyDescent="0.2">
      <c r="B22" s="1516"/>
      <c r="C22" s="273"/>
      <c r="D22" s="274"/>
      <c r="E22" s="274"/>
      <c r="F22" s="275"/>
      <c r="G22" s="275"/>
    </row>
    <row r="23" spans="2:9" ht="33" customHeight="1" x14ac:dyDescent="0.2">
      <c r="B23" s="1516"/>
      <c r="C23" s="408"/>
      <c r="D23" s="408" t="s">
        <v>21</v>
      </c>
      <c r="E23" s="408" t="s">
        <v>23</v>
      </c>
      <c r="F23" s="408" t="s">
        <v>57</v>
      </c>
      <c r="G23" s="276"/>
    </row>
    <row r="24" spans="2:9" ht="33" customHeight="1" thickBot="1" x14ac:dyDescent="0.25">
      <c r="B24" s="1516"/>
      <c r="C24" s="408" t="s">
        <v>432</v>
      </c>
      <c r="D24" s="268" t="s">
        <v>332</v>
      </c>
      <c r="E24" s="268" t="s">
        <v>332</v>
      </c>
      <c r="F24" s="277" t="s">
        <v>332</v>
      </c>
      <c r="G24" s="278"/>
    </row>
    <row r="25" spans="2:9" ht="33" customHeight="1" thickTop="1" thickBot="1" x14ac:dyDescent="0.25">
      <c r="B25" s="1517"/>
      <c r="C25" s="267" t="s">
        <v>431</v>
      </c>
      <c r="D25" s="268" t="s">
        <v>332</v>
      </c>
      <c r="E25" s="279" t="s">
        <v>332</v>
      </c>
      <c r="F25" s="280" t="s">
        <v>507</v>
      </c>
      <c r="G25" s="281"/>
    </row>
    <row r="26" spans="2:9" ht="6" customHeight="1" thickTop="1" x14ac:dyDescent="0.2"/>
    <row r="27" spans="2:9" ht="16.5" customHeight="1" x14ac:dyDescent="0.2">
      <c r="B27" s="286" t="s">
        <v>59</v>
      </c>
      <c r="C27" s="269"/>
      <c r="D27" s="269"/>
      <c r="E27" s="269"/>
      <c r="F27" s="269"/>
      <c r="G27" s="269"/>
      <c r="H27" s="269"/>
      <c r="I27" s="269"/>
    </row>
    <row r="28" spans="2:9" ht="148.19999999999999" customHeight="1" x14ac:dyDescent="0.2">
      <c r="B28" s="1520" t="s">
        <v>508</v>
      </c>
      <c r="C28" s="1520"/>
      <c r="D28" s="1520"/>
      <c r="E28" s="1520"/>
      <c r="F28" s="1520"/>
      <c r="G28" s="1520"/>
      <c r="H28" s="269"/>
      <c r="I28" s="269"/>
    </row>
    <row r="29" spans="2:9" ht="27.75" customHeight="1" x14ac:dyDescent="0.2">
      <c r="B29" s="1520" t="s">
        <v>509</v>
      </c>
      <c r="C29" s="1521"/>
      <c r="D29" s="1521"/>
      <c r="E29" s="1521"/>
      <c r="F29" s="1521"/>
      <c r="G29" s="1521"/>
      <c r="H29" s="269"/>
      <c r="I29" s="269"/>
    </row>
    <row r="30" spans="2:9" ht="21.75" customHeight="1" x14ac:dyDescent="0.2">
      <c r="B30" s="1519" t="s">
        <v>510</v>
      </c>
      <c r="C30" s="1519"/>
      <c r="D30" s="1519"/>
      <c r="E30" s="1519"/>
      <c r="F30" s="1519"/>
      <c r="G30" s="1519"/>
      <c r="H30" s="269"/>
      <c r="I30" s="269"/>
    </row>
    <row r="31" spans="2:9" ht="7.5" customHeight="1" x14ac:dyDescent="0.2">
      <c r="B31" s="1421"/>
      <c r="C31" s="1421"/>
      <c r="D31" s="1421"/>
      <c r="E31" s="1421"/>
      <c r="F31" s="1421"/>
      <c r="G31" s="1421"/>
    </row>
    <row r="32" spans="2:9" x14ac:dyDescent="0.2">
      <c r="B32" s="270"/>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50"/>
  <pageMargins left="0.7" right="0.7" top="0.75" bottom="0.75" header="0.3" footer="0.3"/>
  <pageSetup paperSize="9" scale="8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O12"/>
  <sheetViews>
    <sheetView view="pageBreakPreview" zoomScale="80" zoomScaleNormal="145" zoomScaleSheetLayoutView="80" workbookViewId="0"/>
  </sheetViews>
  <sheetFormatPr defaultRowHeight="13.2" x14ac:dyDescent="0.2"/>
  <cols>
    <col min="1" max="1" width="3.77734375" style="2" customWidth="1"/>
    <col min="2" max="2" width="20.33203125" style="2" customWidth="1"/>
    <col min="3" max="3" width="3.88671875" style="2" bestFit="1" customWidth="1"/>
    <col min="4" max="7" width="16.33203125" style="2" customWidth="1"/>
    <col min="8" max="8" width="3.77734375" style="2" customWidth="1"/>
    <col min="9" max="9" width="2.44140625" style="2" customWidth="1"/>
    <col min="10" max="256" width="8.88671875" style="2"/>
    <col min="257" max="257" width="3.77734375" style="2" customWidth="1"/>
    <col min="258" max="258" width="20.33203125" style="2" customWidth="1"/>
    <col min="259" max="259" width="3.88671875" style="2" bestFit="1" customWidth="1"/>
    <col min="260" max="263" width="16.33203125" style="2" customWidth="1"/>
    <col min="264" max="264" width="3.77734375" style="2" customWidth="1"/>
    <col min="265" max="265" width="2.44140625" style="2" customWidth="1"/>
    <col min="266" max="512" width="8.88671875" style="2"/>
    <col min="513" max="513" width="3.77734375" style="2" customWidth="1"/>
    <col min="514" max="514" width="20.33203125" style="2" customWidth="1"/>
    <col min="515" max="515" width="3.88671875" style="2" bestFit="1" customWidth="1"/>
    <col min="516" max="519" width="16.33203125" style="2" customWidth="1"/>
    <col min="520" max="520" width="3.77734375" style="2" customWidth="1"/>
    <col min="521" max="521" width="2.44140625" style="2" customWidth="1"/>
    <col min="522" max="768" width="8.88671875" style="2"/>
    <col min="769" max="769" width="3.77734375" style="2" customWidth="1"/>
    <col min="770" max="770" width="20.33203125" style="2" customWidth="1"/>
    <col min="771" max="771" width="3.88671875" style="2" bestFit="1" customWidth="1"/>
    <col min="772" max="775" width="16.33203125" style="2" customWidth="1"/>
    <col min="776" max="776" width="3.77734375" style="2" customWidth="1"/>
    <col min="777" max="777" width="2.44140625" style="2" customWidth="1"/>
    <col min="778" max="1024" width="8.88671875" style="2"/>
    <col min="1025" max="1025" width="3.77734375" style="2" customWidth="1"/>
    <col min="1026" max="1026" width="20.33203125" style="2" customWidth="1"/>
    <col min="1027" max="1027" width="3.88671875" style="2" bestFit="1" customWidth="1"/>
    <col min="1028" max="1031" width="16.33203125" style="2" customWidth="1"/>
    <col min="1032" max="1032" width="3.77734375" style="2" customWidth="1"/>
    <col min="1033" max="1033" width="2.44140625" style="2" customWidth="1"/>
    <col min="1034" max="1280" width="8.88671875" style="2"/>
    <col min="1281" max="1281" width="3.77734375" style="2" customWidth="1"/>
    <col min="1282" max="1282" width="20.33203125" style="2" customWidth="1"/>
    <col min="1283" max="1283" width="3.88671875" style="2" bestFit="1" customWidth="1"/>
    <col min="1284" max="1287" width="16.33203125" style="2" customWidth="1"/>
    <col min="1288" max="1288" width="3.77734375" style="2" customWidth="1"/>
    <col min="1289" max="1289" width="2.44140625" style="2" customWidth="1"/>
    <col min="1290" max="1536" width="8.88671875" style="2"/>
    <col min="1537" max="1537" width="3.77734375" style="2" customWidth="1"/>
    <col min="1538" max="1538" width="20.33203125" style="2" customWidth="1"/>
    <col min="1539" max="1539" width="3.88671875" style="2" bestFit="1" customWidth="1"/>
    <col min="1540" max="1543" width="16.33203125" style="2" customWidth="1"/>
    <col min="1544" max="1544" width="3.77734375" style="2" customWidth="1"/>
    <col min="1545" max="1545" width="2.44140625" style="2" customWidth="1"/>
    <col min="1546" max="1792" width="8.88671875" style="2"/>
    <col min="1793" max="1793" width="3.77734375" style="2" customWidth="1"/>
    <col min="1794" max="1794" width="20.33203125" style="2" customWidth="1"/>
    <col min="1795" max="1795" width="3.88671875" style="2" bestFit="1" customWidth="1"/>
    <col min="1796" max="1799" width="16.33203125" style="2" customWidth="1"/>
    <col min="1800" max="1800" width="3.77734375" style="2" customWidth="1"/>
    <col min="1801" max="1801" width="2.44140625" style="2" customWidth="1"/>
    <col min="1802" max="2048" width="8.88671875" style="2"/>
    <col min="2049" max="2049" width="3.77734375" style="2" customWidth="1"/>
    <col min="2050" max="2050" width="20.33203125" style="2" customWidth="1"/>
    <col min="2051" max="2051" width="3.88671875" style="2" bestFit="1" customWidth="1"/>
    <col min="2052" max="2055" width="16.33203125" style="2" customWidth="1"/>
    <col min="2056" max="2056" width="3.77734375" style="2" customWidth="1"/>
    <col min="2057" max="2057" width="2.44140625" style="2" customWidth="1"/>
    <col min="2058" max="2304" width="8.88671875" style="2"/>
    <col min="2305" max="2305" width="3.77734375" style="2" customWidth="1"/>
    <col min="2306" max="2306" width="20.33203125" style="2" customWidth="1"/>
    <col min="2307" max="2307" width="3.88671875" style="2" bestFit="1" customWidth="1"/>
    <col min="2308" max="2311" width="16.33203125" style="2" customWidth="1"/>
    <col min="2312" max="2312" width="3.77734375" style="2" customWidth="1"/>
    <col min="2313" max="2313" width="2.44140625" style="2" customWidth="1"/>
    <col min="2314" max="2560" width="8.88671875" style="2"/>
    <col min="2561" max="2561" width="3.77734375" style="2" customWidth="1"/>
    <col min="2562" max="2562" width="20.33203125" style="2" customWidth="1"/>
    <col min="2563" max="2563" width="3.88671875" style="2" bestFit="1" customWidth="1"/>
    <col min="2564" max="2567" width="16.33203125" style="2" customWidth="1"/>
    <col min="2568" max="2568" width="3.77734375" style="2" customWidth="1"/>
    <col min="2569" max="2569" width="2.44140625" style="2" customWidth="1"/>
    <col min="2570" max="2816" width="8.88671875" style="2"/>
    <col min="2817" max="2817" width="3.77734375" style="2" customWidth="1"/>
    <col min="2818" max="2818" width="20.33203125" style="2" customWidth="1"/>
    <col min="2819" max="2819" width="3.88671875" style="2" bestFit="1" customWidth="1"/>
    <col min="2820" max="2823" width="16.33203125" style="2" customWidth="1"/>
    <col min="2824" max="2824" width="3.77734375" style="2" customWidth="1"/>
    <col min="2825" max="2825" width="2.44140625" style="2" customWidth="1"/>
    <col min="2826" max="3072" width="8.88671875" style="2"/>
    <col min="3073" max="3073" width="3.77734375" style="2" customWidth="1"/>
    <col min="3074" max="3074" width="20.33203125" style="2" customWidth="1"/>
    <col min="3075" max="3075" width="3.88671875" style="2" bestFit="1" customWidth="1"/>
    <col min="3076" max="3079" width="16.33203125" style="2" customWidth="1"/>
    <col min="3080" max="3080" width="3.77734375" style="2" customWidth="1"/>
    <col min="3081" max="3081" width="2.44140625" style="2" customWidth="1"/>
    <col min="3082" max="3328" width="8.88671875" style="2"/>
    <col min="3329" max="3329" width="3.77734375" style="2" customWidth="1"/>
    <col min="3330" max="3330" width="20.33203125" style="2" customWidth="1"/>
    <col min="3331" max="3331" width="3.88671875" style="2" bestFit="1" customWidth="1"/>
    <col min="3332" max="3335" width="16.33203125" style="2" customWidth="1"/>
    <col min="3336" max="3336" width="3.77734375" style="2" customWidth="1"/>
    <col min="3337" max="3337" width="2.44140625" style="2" customWidth="1"/>
    <col min="3338" max="3584" width="8.88671875" style="2"/>
    <col min="3585" max="3585" width="3.77734375" style="2" customWidth="1"/>
    <col min="3586" max="3586" width="20.33203125" style="2" customWidth="1"/>
    <col min="3587" max="3587" width="3.88671875" style="2" bestFit="1" customWidth="1"/>
    <col min="3588" max="3591" width="16.33203125" style="2" customWidth="1"/>
    <col min="3592" max="3592" width="3.77734375" style="2" customWidth="1"/>
    <col min="3593" max="3593" width="2.44140625" style="2" customWidth="1"/>
    <col min="3594" max="3840" width="8.88671875" style="2"/>
    <col min="3841" max="3841" width="3.77734375" style="2" customWidth="1"/>
    <col min="3842" max="3842" width="20.33203125" style="2" customWidth="1"/>
    <col min="3843" max="3843" width="3.88671875" style="2" bestFit="1" customWidth="1"/>
    <col min="3844" max="3847" width="16.33203125" style="2" customWidth="1"/>
    <col min="3848" max="3848" width="3.77734375" style="2" customWidth="1"/>
    <col min="3849" max="3849" width="2.44140625" style="2" customWidth="1"/>
    <col min="3850" max="4096" width="8.88671875" style="2"/>
    <col min="4097" max="4097" width="3.77734375" style="2" customWidth="1"/>
    <col min="4098" max="4098" width="20.33203125" style="2" customWidth="1"/>
    <col min="4099" max="4099" width="3.88671875" style="2" bestFit="1" customWidth="1"/>
    <col min="4100" max="4103" width="16.33203125" style="2" customWidth="1"/>
    <col min="4104" max="4104" width="3.77734375" style="2" customWidth="1"/>
    <col min="4105" max="4105" width="2.44140625" style="2" customWidth="1"/>
    <col min="4106" max="4352" width="8.88671875" style="2"/>
    <col min="4353" max="4353" width="3.77734375" style="2" customWidth="1"/>
    <col min="4354" max="4354" width="20.33203125" style="2" customWidth="1"/>
    <col min="4355" max="4355" width="3.88671875" style="2" bestFit="1" customWidth="1"/>
    <col min="4356" max="4359" width="16.33203125" style="2" customWidth="1"/>
    <col min="4360" max="4360" width="3.77734375" style="2" customWidth="1"/>
    <col min="4361" max="4361" width="2.44140625" style="2" customWidth="1"/>
    <col min="4362" max="4608" width="8.88671875" style="2"/>
    <col min="4609" max="4609" width="3.77734375" style="2" customWidth="1"/>
    <col min="4610" max="4610" width="20.33203125" style="2" customWidth="1"/>
    <col min="4611" max="4611" width="3.88671875" style="2" bestFit="1" customWidth="1"/>
    <col min="4612" max="4615" width="16.33203125" style="2" customWidth="1"/>
    <col min="4616" max="4616" width="3.77734375" style="2" customWidth="1"/>
    <col min="4617" max="4617" width="2.44140625" style="2" customWidth="1"/>
    <col min="4618" max="4864" width="8.88671875" style="2"/>
    <col min="4865" max="4865" width="3.77734375" style="2" customWidth="1"/>
    <col min="4866" max="4866" width="20.33203125" style="2" customWidth="1"/>
    <col min="4867" max="4867" width="3.88671875" style="2" bestFit="1" customWidth="1"/>
    <col min="4868" max="4871" width="16.33203125" style="2" customWidth="1"/>
    <col min="4872" max="4872" width="3.77734375" style="2" customWidth="1"/>
    <col min="4873" max="4873" width="2.44140625" style="2" customWidth="1"/>
    <col min="4874" max="5120" width="8.88671875" style="2"/>
    <col min="5121" max="5121" width="3.77734375" style="2" customWidth="1"/>
    <col min="5122" max="5122" width="20.33203125" style="2" customWidth="1"/>
    <col min="5123" max="5123" width="3.88671875" style="2" bestFit="1" customWidth="1"/>
    <col min="5124" max="5127" width="16.33203125" style="2" customWidth="1"/>
    <col min="5128" max="5128" width="3.77734375" style="2" customWidth="1"/>
    <col min="5129" max="5129" width="2.44140625" style="2" customWidth="1"/>
    <col min="5130" max="5376" width="8.88671875" style="2"/>
    <col min="5377" max="5377" width="3.77734375" style="2" customWidth="1"/>
    <col min="5378" max="5378" width="20.33203125" style="2" customWidth="1"/>
    <col min="5379" max="5379" width="3.88671875" style="2" bestFit="1" customWidth="1"/>
    <col min="5380" max="5383" width="16.33203125" style="2" customWidth="1"/>
    <col min="5384" max="5384" width="3.77734375" style="2" customWidth="1"/>
    <col min="5385" max="5385" width="2.44140625" style="2" customWidth="1"/>
    <col min="5386" max="5632" width="8.88671875" style="2"/>
    <col min="5633" max="5633" width="3.77734375" style="2" customWidth="1"/>
    <col min="5634" max="5634" width="20.33203125" style="2" customWidth="1"/>
    <col min="5635" max="5635" width="3.88671875" style="2" bestFit="1" customWidth="1"/>
    <col min="5636" max="5639" width="16.33203125" style="2" customWidth="1"/>
    <col min="5640" max="5640" width="3.77734375" style="2" customWidth="1"/>
    <col min="5641" max="5641" width="2.44140625" style="2" customWidth="1"/>
    <col min="5642" max="5888" width="8.88671875" style="2"/>
    <col min="5889" max="5889" width="3.77734375" style="2" customWidth="1"/>
    <col min="5890" max="5890" width="20.33203125" style="2" customWidth="1"/>
    <col min="5891" max="5891" width="3.88671875" style="2" bestFit="1" customWidth="1"/>
    <col min="5892" max="5895" width="16.33203125" style="2" customWidth="1"/>
    <col min="5896" max="5896" width="3.77734375" style="2" customWidth="1"/>
    <col min="5897" max="5897" width="2.44140625" style="2" customWidth="1"/>
    <col min="5898" max="6144" width="8.88671875" style="2"/>
    <col min="6145" max="6145" width="3.77734375" style="2" customWidth="1"/>
    <col min="6146" max="6146" width="20.33203125" style="2" customWidth="1"/>
    <col min="6147" max="6147" width="3.88671875" style="2" bestFit="1" customWidth="1"/>
    <col min="6148" max="6151" width="16.33203125" style="2" customWidth="1"/>
    <col min="6152" max="6152" width="3.77734375" style="2" customWidth="1"/>
    <col min="6153" max="6153" width="2.44140625" style="2" customWidth="1"/>
    <col min="6154" max="6400" width="8.88671875" style="2"/>
    <col min="6401" max="6401" width="3.77734375" style="2" customWidth="1"/>
    <col min="6402" max="6402" width="20.33203125" style="2" customWidth="1"/>
    <col min="6403" max="6403" width="3.88671875" style="2" bestFit="1" customWidth="1"/>
    <col min="6404" max="6407" width="16.33203125" style="2" customWidth="1"/>
    <col min="6408" max="6408" width="3.77734375" style="2" customWidth="1"/>
    <col min="6409" max="6409" width="2.44140625" style="2" customWidth="1"/>
    <col min="6410" max="6656" width="8.88671875" style="2"/>
    <col min="6657" max="6657" width="3.77734375" style="2" customWidth="1"/>
    <col min="6658" max="6658" width="20.33203125" style="2" customWidth="1"/>
    <col min="6659" max="6659" width="3.88671875" style="2" bestFit="1" customWidth="1"/>
    <col min="6660" max="6663" width="16.33203125" style="2" customWidth="1"/>
    <col min="6664" max="6664" width="3.77734375" style="2" customWidth="1"/>
    <col min="6665" max="6665" width="2.44140625" style="2" customWidth="1"/>
    <col min="6666" max="6912" width="8.88671875" style="2"/>
    <col min="6913" max="6913" width="3.77734375" style="2" customWidth="1"/>
    <col min="6914" max="6914" width="20.33203125" style="2" customWidth="1"/>
    <col min="6915" max="6915" width="3.88671875" style="2" bestFit="1" customWidth="1"/>
    <col min="6916" max="6919" width="16.33203125" style="2" customWidth="1"/>
    <col min="6920" max="6920" width="3.77734375" style="2" customWidth="1"/>
    <col min="6921" max="6921" width="2.44140625" style="2" customWidth="1"/>
    <col min="6922" max="7168" width="8.88671875" style="2"/>
    <col min="7169" max="7169" width="3.77734375" style="2" customWidth="1"/>
    <col min="7170" max="7170" width="20.33203125" style="2" customWidth="1"/>
    <col min="7171" max="7171" width="3.88671875" style="2" bestFit="1" customWidth="1"/>
    <col min="7172" max="7175" width="16.33203125" style="2" customWidth="1"/>
    <col min="7176" max="7176" width="3.77734375" style="2" customWidth="1"/>
    <col min="7177" max="7177" width="2.44140625" style="2" customWidth="1"/>
    <col min="7178" max="7424" width="8.88671875" style="2"/>
    <col min="7425" max="7425" width="3.77734375" style="2" customWidth="1"/>
    <col min="7426" max="7426" width="20.33203125" style="2" customWidth="1"/>
    <col min="7427" max="7427" width="3.88671875" style="2" bestFit="1" customWidth="1"/>
    <col min="7428" max="7431" width="16.33203125" style="2" customWidth="1"/>
    <col min="7432" max="7432" width="3.77734375" style="2" customWidth="1"/>
    <col min="7433" max="7433" width="2.44140625" style="2" customWidth="1"/>
    <col min="7434" max="7680" width="8.88671875" style="2"/>
    <col min="7681" max="7681" width="3.77734375" style="2" customWidth="1"/>
    <col min="7682" max="7682" width="20.33203125" style="2" customWidth="1"/>
    <col min="7683" max="7683" width="3.88671875" style="2" bestFit="1" customWidth="1"/>
    <col min="7684" max="7687" width="16.33203125" style="2" customWidth="1"/>
    <col min="7688" max="7688" width="3.77734375" style="2" customWidth="1"/>
    <col min="7689" max="7689" width="2.44140625" style="2" customWidth="1"/>
    <col min="7690" max="7936" width="8.88671875" style="2"/>
    <col min="7937" max="7937" width="3.77734375" style="2" customWidth="1"/>
    <col min="7938" max="7938" width="20.33203125" style="2" customWidth="1"/>
    <col min="7939" max="7939" width="3.88671875" style="2" bestFit="1" customWidth="1"/>
    <col min="7940" max="7943" width="16.33203125" style="2" customWidth="1"/>
    <col min="7944" max="7944" width="3.77734375" style="2" customWidth="1"/>
    <col min="7945" max="7945" width="2.44140625" style="2" customWidth="1"/>
    <col min="7946" max="8192" width="8.88671875" style="2"/>
    <col min="8193" max="8193" width="3.77734375" style="2" customWidth="1"/>
    <col min="8194" max="8194" width="20.33203125" style="2" customWidth="1"/>
    <col min="8195" max="8195" width="3.88671875" style="2" bestFit="1" customWidth="1"/>
    <col min="8196" max="8199" width="16.33203125" style="2" customWidth="1"/>
    <col min="8200" max="8200" width="3.77734375" style="2" customWidth="1"/>
    <col min="8201" max="8201" width="2.44140625" style="2" customWidth="1"/>
    <col min="8202" max="8448" width="8.88671875" style="2"/>
    <col min="8449" max="8449" width="3.77734375" style="2" customWidth="1"/>
    <col min="8450" max="8450" width="20.33203125" style="2" customWidth="1"/>
    <col min="8451" max="8451" width="3.88671875" style="2" bestFit="1" customWidth="1"/>
    <col min="8452" max="8455" width="16.33203125" style="2" customWidth="1"/>
    <col min="8456" max="8456" width="3.77734375" style="2" customWidth="1"/>
    <col min="8457" max="8457" width="2.44140625" style="2" customWidth="1"/>
    <col min="8458" max="8704" width="8.88671875" style="2"/>
    <col min="8705" max="8705" width="3.77734375" style="2" customWidth="1"/>
    <col min="8706" max="8706" width="20.33203125" style="2" customWidth="1"/>
    <col min="8707" max="8707" width="3.88671875" style="2" bestFit="1" customWidth="1"/>
    <col min="8708" max="8711" width="16.33203125" style="2" customWidth="1"/>
    <col min="8712" max="8712" width="3.77734375" style="2" customWidth="1"/>
    <col min="8713" max="8713" width="2.44140625" style="2" customWidth="1"/>
    <col min="8714" max="8960" width="8.88671875" style="2"/>
    <col min="8961" max="8961" width="3.77734375" style="2" customWidth="1"/>
    <col min="8962" max="8962" width="20.33203125" style="2" customWidth="1"/>
    <col min="8963" max="8963" width="3.88671875" style="2" bestFit="1" customWidth="1"/>
    <col min="8964" max="8967" width="16.33203125" style="2" customWidth="1"/>
    <col min="8968" max="8968" width="3.77734375" style="2" customWidth="1"/>
    <col min="8969" max="8969" width="2.44140625" style="2" customWidth="1"/>
    <col min="8970" max="9216" width="8.88671875" style="2"/>
    <col min="9217" max="9217" width="3.77734375" style="2" customWidth="1"/>
    <col min="9218" max="9218" width="20.33203125" style="2" customWidth="1"/>
    <col min="9219" max="9219" width="3.88671875" style="2" bestFit="1" customWidth="1"/>
    <col min="9220" max="9223" width="16.33203125" style="2" customWidth="1"/>
    <col min="9224" max="9224" width="3.77734375" style="2" customWidth="1"/>
    <col min="9225" max="9225" width="2.44140625" style="2" customWidth="1"/>
    <col min="9226" max="9472" width="8.88671875" style="2"/>
    <col min="9473" max="9473" width="3.77734375" style="2" customWidth="1"/>
    <col min="9474" max="9474" width="20.33203125" style="2" customWidth="1"/>
    <col min="9475" max="9475" width="3.88671875" style="2" bestFit="1" customWidth="1"/>
    <col min="9476" max="9479" width="16.33203125" style="2" customWidth="1"/>
    <col min="9480" max="9480" width="3.77734375" style="2" customWidth="1"/>
    <col min="9481" max="9481" width="2.44140625" style="2" customWidth="1"/>
    <col min="9482" max="9728" width="8.88671875" style="2"/>
    <col min="9729" max="9729" width="3.77734375" style="2" customWidth="1"/>
    <col min="9730" max="9730" width="20.33203125" style="2" customWidth="1"/>
    <col min="9731" max="9731" width="3.88671875" style="2" bestFit="1" customWidth="1"/>
    <col min="9732" max="9735" width="16.33203125" style="2" customWidth="1"/>
    <col min="9736" max="9736" width="3.77734375" style="2" customWidth="1"/>
    <col min="9737" max="9737" width="2.44140625" style="2" customWidth="1"/>
    <col min="9738" max="9984" width="8.88671875" style="2"/>
    <col min="9985" max="9985" width="3.77734375" style="2" customWidth="1"/>
    <col min="9986" max="9986" width="20.33203125" style="2" customWidth="1"/>
    <col min="9987" max="9987" width="3.88671875" style="2" bestFit="1" customWidth="1"/>
    <col min="9988" max="9991" width="16.33203125" style="2" customWidth="1"/>
    <col min="9992" max="9992" width="3.77734375" style="2" customWidth="1"/>
    <col min="9993" max="9993" width="2.44140625" style="2" customWidth="1"/>
    <col min="9994" max="10240" width="8.88671875" style="2"/>
    <col min="10241" max="10241" width="3.77734375" style="2" customWidth="1"/>
    <col min="10242" max="10242" width="20.33203125" style="2" customWidth="1"/>
    <col min="10243" max="10243" width="3.88671875" style="2" bestFit="1" customWidth="1"/>
    <col min="10244" max="10247" width="16.33203125" style="2" customWidth="1"/>
    <col min="10248" max="10248" width="3.77734375" style="2" customWidth="1"/>
    <col min="10249" max="10249" width="2.44140625" style="2" customWidth="1"/>
    <col min="10250" max="10496" width="8.88671875" style="2"/>
    <col min="10497" max="10497" width="3.77734375" style="2" customWidth="1"/>
    <col min="10498" max="10498" width="20.33203125" style="2" customWidth="1"/>
    <col min="10499" max="10499" width="3.88671875" style="2" bestFit="1" customWidth="1"/>
    <col min="10500" max="10503" width="16.33203125" style="2" customWidth="1"/>
    <col min="10504" max="10504" width="3.77734375" style="2" customWidth="1"/>
    <col min="10505" max="10505" width="2.44140625" style="2" customWidth="1"/>
    <col min="10506" max="10752" width="8.88671875" style="2"/>
    <col min="10753" max="10753" width="3.77734375" style="2" customWidth="1"/>
    <col min="10754" max="10754" width="20.33203125" style="2" customWidth="1"/>
    <col min="10755" max="10755" width="3.88671875" style="2" bestFit="1" customWidth="1"/>
    <col min="10756" max="10759" width="16.33203125" style="2" customWidth="1"/>
    <col min="10760" max="10760" width="3.77734375" style="2" customWidth="1"/>
    <col min="10761" max="10761" width="2.44140625" style="2" customWidth="1"/>
    <col min="10762" max="11008" width="8.88671875" style="2"/>
    <col min="11009" max="11009" width="3.77734375" style="2" customWidth="1"/>
    <col min="11010" max="11010" width="20.33203125" style="2" customWidth="1"/>
    <col min="11011" max="11011" width="3.88671875" style="2" bestFit="1" customWidth="1"/>
    <col min="11012" max="11015" width="16.33203125" style="2" customWidth="1"/>
    <col min="11016" max="11016" width="3.77734375" style="2" customWidth="1"/>
    <col min="11017" max="11017" width="2.44140625" style="2" customWidth="1"/>
    <col min="11018" max="11264" width="8.88671875" style="2"/>
    <col min="11265" max="11265" width="3.77734375" style="2" customWidth="1"/>
    <col min="11266" max="11266" width="20.33203125" style="2" customWidth="1"/>
    <col min="11267" max="11267" width="3.88671875" style="2" bestFit="1" customWidth="1"/>
    <col min="11268" max="11271" width="16.33203125" style="2" customWidth="1"/>
    <col min="11272" max="11272" width="3.77734375" style="2" customWidth="1"/>
    <col min="11273" max="11273" width="2.44140625" style="2" customWidth="1"/>
    <col min="11274" max="11520" width="8.88671875" style="2"/>
    <col min="11521" max="11521" width="3.77734375" style="2" customWidth="1"/>
    <col min="11522" max="11522" width="20.33203125" style="2" customWidth="1"/>
    <col min="11523" max="11523" width="3.88671875" style="2" bestFit="1" customWidth="1"/>
    <col min="11524" max="11527" width="16.33203125" style="2" customWidth="1"/>
    <col min="11528" max="11528" width="3.77734375" style="2" customWidth="1"/>
    <col min="11529" max="11529" width="2.44140625" style="2" customWidth="1"/>
    <col min="11530" max="11776" width="8.88671875" style="2"/>
    <col min="11777" max="11777" width="3.77734375" style="2" customWidth="1"/>
    <col min="11778" max="11778" width="20.33203125" style="2" customWidth="1"/>
    <col min="11779" max="11779" width="3.88671875" style="2" bestFit="1" customWidth="1"/>
    <col min="11780" max="11783" width="16.33203125" style="2" customWidth="1"/>
    <col min="11784" max="11784" width="3.77734375" style="2" customWidth="1"/>
    <col min="11785" max="11785" width="2.44140625" style="2" customWidth="1"/>
    <col min="11786" max="12032" width="8.88671875" style="2"/>
    <col min="12033" max="12033" width="3.77734375" style="2" customWidth="1"/>
    <col min="12034" max="12034" width="20.33203125" style="2" customWidth="1"/>
    <col min="12035" max="12035" width="3.88671875" style="2" bestFit="1" customWidth="1"/>
    <col min="12036" max="12039" width="16.33203125" style="2" customWidth="1"/>
    <col min="12040" max="12040" width="3.77734375" style="2" customWidth="1"/>
    <col min="12041" max="12041" width="2.44140625" style="2" customWidth="1"/>
    <col min="12042" max="12288" width="8.88671875" style="2"/>
    <col min="12289" max="12289" width="3.77734375" style="2" customWidth="1"/>
    <col min="12290" max="12290" width="20.33203125" style="2" customWidth="1"/>
    <col min="12291" max="12291" width="3.88671875" style="2" bestFit="1" customWidth="1"/>
    <col min="12292" max="12295" width="16.33203125" style="2" customWidth="1"/>
    <col min="12296" max="12296" width="3.77734375" style="2" customWidth="1"/>
    <col min="12297" max="12297" width="2.44140625" style="2" customWidth="1"/>
    <col min="12298" max="12544" width="8.88671875" style="2"/>
    <col min="12545" max="12545" width="3.77734375" style="2" customWidth="1"/>
    <col min="12546" max="12546" width="20.33203125" style="2" customWidth="1"/>
    <col min="12547" max="12547" width="3.88671875" style="2" bestFit="1" customWidth="1"/>
    <col min="12548" max="12551" width="16.33203125" style="2" customWidth="1"/>
    <col min="12552" max="12552" width="3.77734375" style="2" customWidth="1"/>
    <col min="12553" max="12553" width="2.44140625" style="2" customWidth="1"/>
    <col min="12554" max="12800" width="8.88671875" style="2"/>
    <col min="12801" max="12801" width="3.77734375" style="2" customWidth="1"/>
    <col min="12802" max="12802" width="20.33203125" style="2" customWidth="1"/>
    <col min="12803" max="12803" width="3.88671875" style="2" bestFit="1" customWidth="1"/>
    <col min="12804" max="12807" width="16.33203125" style="2" customWidth="1"/>
    <col min="12808" max="12808" width="3.77734375" style="2" customWidth="1"/>
    <col min="12809" max="12809" width="2.44140625" style="2" customWidth="1"/>
    <col min="12810" max="13056" width="8.88671875" style="2"/>
    <col min="13057" max="13057" width="3.77734375" style="2" customWidth="1"/>
    <col min="13058" max="13058" width="20.33203125" style="2" customWidth="1"/>
    <col min="13059" max="13059" width="3.88671875" style="2" bestFit="1" customWidth="1"/>
    <col min="13060" max="13063" width="16.33203125" style="2" customWidth="1"/>
    <col min="13064" max="13064" width="3.77734375" style="2" customWidth="1"/>
    <col min="13065" max="13065" width="2.44140625" style="2" customWidth="1"/>
    <col min="13066" max="13312" width="8.88671875" style="2"/>
    <col min="13313" max="13313" width="3.77734375" style="2" customWidth="1"/>
    <col min="13314" max="13314" width="20.33203125" style="2" customWidth="1"/>
    <col min="13315" max="13315" width="3.88671875" style="2" bestFit="1" customWidth="1"/>
    <col min="13316" max="13319" width="16.33203125" style="2" customWidth="1"/>
    <col min="13320" max="13320" width="3.77734375" style="2" customWidth="1"/>
    <col min="13321" max="13321" width="2.44140625" style="2" customWidth="1"/>
    <col min="13322" max="13568" width="8.88671875" style="2"/>
    <col min="13569" max="13569" width="3.77734375" style="2" customWidth="1"/>
    <col min="13570" max="13570" width="20.33203125" style="2" customWidth="1"/>
    <col min="13571" max="13571" width="3.88671875" style="2" bestFit="1" customWidth="1"/>
    <col min="13572" max="13575" width="16.33203125" style="2" customWidth="1"/>
    <col min="13576" max="13576" width="3.77734375" style="2" customWidth="1"/>
    <col min="13577" max="13577" width="2.44140625" style="2" customWidth="1"/>
    <col min="13578" max="13824" width="8.88671875" style="2"/>
    <col min="13825" max="13825" width="3.77734375" style="2" customWidth="1"/>
    <col min="13826" max="13826" width="20.33203125" style="2" customWidth="1"/>
    <col min="13827" max="13827" width="3.88671875" style="2" bestFit="1" customWidth="1"/>
    <col min="13828" max="13831" width="16.33203125" style="2" customWidth="1"/>
    <col min="13832" max="13832" width="3.77734375" style="2" customWidth="1"/>
    <col min="13833" max="13833" width="2.44140625" style="2" customWidth="1"/>
    <col min="13834" max="14080" width="8.88671875" style="2"/>
    <col min="14081" max="14081" width="3.77734375" style="2" customWidth="1"/>
    <col min="14082" max="14082" width="20.33203125" style="2" customWidth="1"/>
    <col min="14083" max="14083" width="3.88671875" style="2" bestFit="1" customWidth="1"/>
    <col min="14084" max="14087" width="16.33203125" style="2" customWidth="1"/>
    <col min="14088" max="14088" width="3.77734375" style="2" customWidth="1"/>
    <col min="14089" max="14089" width="2.44140625" style="2" customWidth="1"/>
    <col min="14090" max="14336" width="8.88671875" style="2"/>
    <col min="14337" max="14337" width="3.77734375" style="2" customWidth="1"/>
    <col min="14338" max="14338" width="20.33203125" style="2" customWidth="1"/>
    <col min="14339" max="14339" width="3.88671875" style="2" bestFit="1" customWidth="1"/>
    <col min="14340" max="14343" width="16.33203125" style="2" customWidth="1"/>
    <col min="14344" max="14344" width="3.77734375" style="2" customWidth="1"/>
    <col min="14345" max="14345" width="2.44140625" style="2" customWidth="1"/>
    <col min="14346" max="14592" width="8.88671875" style="2"/>
    <col min="14593" max="14593" width="3.77734375" style="2" customWidth="1"/>
    <col min="14594" max="14594" width="20.33203125" style="2" customWidth="1"/>
    <col min="14595" max="14595" width="3.88671875" style="2" bestFit="1" customWidth="1"/>
    <col min="14596" max="14599" width="16.33203125" style="2" customWidth="1"/>
    <col min="14600" max="14600" width="3.77734375" style="2" customWidth="1"/>
    <col min="14601" max="14601" width="2.44140625" style="2" customWidth="1"/>
    <col min="14602" max="14848" width="8.88671875" style="2"/>
    <col min="14849" max="14849" width="3.77734375" style="2" customWidth="1"/>
    <col min="14850" max="14850" width="20.33203125" style="2" customWidth="1"/>
    <col min="14851" max="14851" width="3.88671875" style="2" bestFit="1" customWidth="1"/>
    <col min="14852" max="14855" width="16.33203125" style="2" customWidth="1"/>
    <col min="14856" max="14856" width="3.77734375" style="2" customWidth="1"/>
    <col min="14857" max="14857" width="2.44140625" style="2" customWidth="1"/>
    <col min="14858" max="15104" width="8.88671875" style="2"/>
    <col min="15105" max="15105" width="3.77734375" style="2" customWidth="1"/>
    <col min="15106" max="15106" width="20.33203125" style="2" customWidth="1"/>
    <col min="15107" max="15107" width="3.88671875" style="2" bestFit="1" customWidth="1"/>
    <col min="15108" max="15111" width="16.33203125" style="2" customWidth="1"/>
    <col min="15112" max="15112" width="3.77734375" style="2" customWidth="1"/>
    <col min="15113" max="15113" width="2.44140625" style="2" customWidth="1"/>
    <col min="15114" max="15360" width="8.88671875" style="2"/>
    <col min="15361" max="15361" width="3.77734375" style="2" customWidth="1"/>
    <col min="15362" max="15362" width="20.33203125" style="2" customWidth="1"/>
    <col min="15363" max="15363" width="3.88671875" style="2" bestFit="1" customWidth="1"/>
    <col min="15364" max="15367" width="16.33203125" style="2" customWidth="1"/>
    <col min="15368" max="15368" width="3.77734375" style="2" customWidth="1"/>
    <col min="15369" max="15369" width="2.44140625" style="2" customWidth="1"/>
    <col min="15370" max="15616" width="8.88671875" style="2"/>
    <col min="15617" max="15617" width="3.77734375" style="2" customWidth="1"/>
    <col min="15618" max="15618" width="20.33203125" style="2" customWidth="1"/>
    <col min="15619" max="15619" width="3.88671875" style="2" bestFit="1" customWidth="1"/>
    <col min="15620" max="15623" width="16.33203125" style="2" customWidth="1"/>
    <col min="15624" max="15624" width="3.77734375" style="2" customWidth="1"/>
    <col min="15625" max="15625" width="2.44140625" style="2" customWidth="1"/>
    <col min="15626" max="15872" width="8.88671875" style="2"/>
    <col min="15873" max="15873" width="3.77734375" style="2" customWidth="1"/>
    <col min="15874" max="15874" width="20.33203125" style="2" customWidth="1"/>
    <col min="15875" max="15875" width="3.88671875" style="2" bestFit="1" customWidth="1"/>
    <col min="15876" max="15879" width="16.33203125" style="2" customWidth="1"/>
    <col min="15880" max="15880" width="3.77734375" style="2" customWidth="1"/>
    <col min="15881" max="15881" width="2.44140625" style="2" customWidth="1"/>
    <col min="15882" max="16128" width="8.88671875" style="2"/>
    <col min="16129" max="16129" width="3.77734375" style="2" customWidth="1"/>
    <col min="16130" max="16130" width="20.33203125" style="2" customWidth="1"/>
    <col min="16131" max="16131" width="3.88671875" style="2" bestFit="1" customWidth="1"/>
    <col min="16132" max="16135" width="16.33203125" style="2" customWidth="1"/>
    <col min="16136" max="16136" width="3.77734375" style="2" customWidth="1"/>
    <col min="16137" max="16137" width="2.44140625" style="2" customWidth="1"/>
    <col min="16138" max="16384" width="8.88671875" style="2"/>
  </cols>
  <sheetData>
    <row r="1" spans="1:15" ht="16.2" x14ac:dyDescent="0.2">
      <c r="A1" s="1"/>
    </row>
    <row r="2" spans="1:15" ht="16.2" x14ac:dyDescent="0.2">
      <c r="A2" s="1"/>
      <c r="H2" s="368" t="s">
        <v>499</v>
      </c>
    </row>
    <row r="3" spans="1:15" ht="16.2" x14ac:dyDescent="0.2">
      <c r="A3" s="115"/>
      <c r="B3" s="1522" t="s">
        <v>617</v>
      </c>
      <c r="C3" s="1522"/>
      <c r="D3" s="1522"/>
      <c r="E3" s="1522"/>
      <c r="F3" s="1522"/>
      <c r="G3" s="1522"/>
      <c r="H3" s="1522"/>
    </row>
    <row r="4" spans="1:15" ht="16.2" x14ac:dyDescent="0.2">
      <c r="A4" s="369"/>
      <c r="B4" s="369"/>
      <c r="C4" s="369"/>
      <c r="D4" s="369"/>
      <c r="E4" s="369"/>
      <c r="F4" s="369"/>
      <c r="G4" s="369"/>
      <c r="O4" s="25"/>
    </row>
    <row r="5" spans="1:15" ht="30" customHeight="1" x14ac:dyDescent="0.2">
      <c r="A5" s="369"/>
      <c r="B5" s="394" t="s">
        <v>44</v>
      </c>
      <c r="C5" s="622"/>
      <c r="D5" s="623"/>
      <c r="E5" s="623"/>
      <c r="F5" s="623"/>
      <c r="G5" s="623"/>
      <c r="H5" s="624"/>
    </row>
    <row r="6" spans="1:15" ht="30" customHeight="1" x14ac:dyDescent="0.2">
      <c r="A6" s="369"/>
      <c r="B6" s="394" t="s">
        <v>115</v>
      </c>
      <c r="C6" s="622"/>
      <c r="D6" s="623"/>
      <c r="E6" s="623"/>
      <c r="F6" s="623"/>
      <c r="G6" s="623"/>
      <c r="H6" s="624"/>
    </row>
    <row r="7" spans="1:15" ht="30" customHeight="1" x14ac:dyDescent="0.2">
      <c r="A7" s="369"/>
      <c r="B7" s="394" t="s">
        <v>249</v>
      </c>
      <c r="C7" s="622"/>
      <c r="D7" s="623"/>
      <c r="E7" s="623"/>
      <c r="F7" s="623"/>
      <c r="G7" s="623"/>
      <c r="H7" s="624"/>
    </row>
    <row r="8" spans="1:15" ht="30" customHeight="1" x14ac:dyDescent="0.2">
      <c r="B8" s="257" t="s">
        <v>45</v>
      </c>
      <c r="C8" s="679" t="s">
        <v>250</v>
      </c>
      <c r="D8" s="715"/>
      <c r="E8" s="715"/>
      <c r="F8" s="715"/>
      <c r="G8" s="715"/>
      <c r="H8" s="728"/>
      <c r="I8" s="15"/>
    </row>
    <row r="9" spans="1:15" ht="45" customHeight="1" x14ac:dyDescent="0.2">
      <c r="B9" s="1457" t="s">
        <v>618</v>
      </c>
      <c r="C9" s="407">
        <v>1</v>
      </c>
      <c r="D9" s="1465" t="s">
        <v>619</v>
      </c>
      <c r="E9" s="1465"/>
      <c r="F9" s="1460"/>
      <c r="G9" s="1460"/>
      <c r="H9" s="1460"/>
    </row>
    <row r="10" spans="1:15" ht="45" customHeight="1" x14ac:dyDescent="0.2">
      <c r="B10" s="1458"/>
      <c r="C10" s="407">
        <v>2</v>
      </c>
      <c r="D10" s="1466" t="s">
        <v>620</v>
      </c>
      <c r="E10" s="1467"/>
      <c r="F10" s="1460"/>
      <c r="G10" s="1460"/>
      <c r="H10" s="1460"/>
    </row>
    <row r="11" spans="1:15" ht="18" customHeight="1" x14ac:dyDescent="0.2">
      <c r="B11" s="37" t="s">
        <v>134</v>
      </c>
    </row>
    <row r="12" spans="1:15" ht="18" customHeight="1" x14ac:dyDescent="0.2">
      <c r="B12" s="1468" t="s">
        <v>621</v>
      </c>
      <c r="C12" s="1468"/>
      <c r="D12" s="1468"/>
      <c r="E12" s="1468"/>
      <c r="F12" s="1468"/>
      <c r="G12" s="1468"/>
      <c r="H12" s="1468"/>
    </row>
  </sheetData>
  <mergeCells count="11">
    <mergeCell ref="F10:H10"/>
    <mergeCell ref="B12:H12"/>
    <mergeCell ref="B3:H3"/>
    <mergeCell ref="C5:H5"/>
    <mergeCell ref="C6:H6"/>
    <mergeCell ref="C7:H7"/>
    <mergeCell ref="C8:H8"/>
    <mergeCell ref="B9:B10"/>
    <mergeCell ref="D9:E9"/>
    <mergeCell ref="F9:H9"/>
    <mergeCell ref="D10:E10"/>
  </mergeCells>
  <phoneticPr fontId="50"/>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H37"/>
  <sheetViews>
    <sheetView showGridLines="0" view="pageBreakPreview" zoomScale="75" zoomScaleNormal="80" zoomScaleSheetLayoutView="75" workbookViewId="0"/>
  </sheetViews>
  <sheetFormatPr defaultColWidth="9" defaultRowHeight="13.2" x14ac:dyDescent="0.2"/>
  <cols>
    <col min="1" max="1" width="47.44140625" style="146" customWidth="1"/>
    <col min="2" max="3" width="3.109375" style="146" customWidth="1"/>
    <col min="4" max="4" width="23.6640625" style="146" customWidth="1"/>
    <col min="5" max="5" width="10.33203125" style="146" customWidth="1"/>
    <col min="6" max="6" width="7.44140625" style="146" customWidth="1"/>
    <col min="7" max="7" width="17.33203125" style="146" customWidth="1"/>
    <col min="8" max="8" width="13.77734375" style="146" customWidth="1"/>
    <col min="9" max="16384" width="9" style="146"/>
  </cols>
  <sheetData>
    <row r="1" spans="1:8" ht="16.2" x14ac:dyDescent="0.2">
      <c r="A1" s="145"/>
    </row>
    <row r="2" spans="1:8" ht="27.75" customHeight="1" x14ac:dyDescent="0.2">
      <c r="A2" s="145"/>
      <c r="G2" s="1042" t="s">
        <v>445</v>
      </c>
      <c r="H2" s="1042"/>
    </row>
    <row r="3" spans="1:8" ht="70.5" customHeight="1" x14ac:dyDescent="0.2">
      <c r="A3" s="1031" t="s">
        <v>449</v>
      </c>
      <c r="B3" s="1032"/>
      <c r="C3" s="1032"/>
      <c r="D3" s="1032"/>
      <c r="E3" s="1032"/>
      <c r="F3" s="1032"/>
      <c r="G3" s="1032"/>
      <c r="H3" s="1032"/>
    </row>
    <row r="4" spans="1:8" ht="12" customHeight="1" x14ac:dyDescent="0.2">
      <c r="A4" s="402"/>
      <c r="B4" s="402"/>
      <c r="C4" s="402"/>
      <c r="D4" s="402"/>
      <c r="E4" s="402"/>
      <c r="F4" s="402"/>
      <c r="G4" s="402"/>
      <c r="H4" s="402"/>
    </row>
    <row r="5" spans="1:8" ht="36" customHeight="1" x14ac:dyDescent="0.2">
      <c r="A5" s="403" t="s">
        <v>61</v>
      </c>
      <c r="B5" s="1033"/>
      <c r="C5" s="1034"/>
      <c r="D5" s="1034"/>
      <c r="E5" s="1034"/>
      <c r="F5" s="1034"/>
      <c r="G5" s="1034"/>
      <c r="H5" s="1035"/>
    </row>
    <row r="6" spans="1:8" ht="46.5" customHeight="1" x14ac:dyDescent="0.2">
      <c r="A6" s="147" t="s">
        <v>62</v>
      </c>
      <c r="B6" s="1036" t="s">
        <v>63</v>
      </c>
      <c r="C6" s="1037"/>
      <c r="D6" s="1037"/>
      <c r="E6" s="1037"/>
      <c r="F6" s="1037"/>
      <c r="G6" s="1037"/>
      <c r="H6" s="1038"/>
    </row>
    <row r="7" spans="1:8" s="150" customFormat="1" ht="23.25" customHeight="1" x14ac:dyDescent="0.2">
      <c r="A7" s="148"/>
      <c r="B7" s="149"/>
      <c r="C7" s="149"/>
      <c r="D7" s="149"/>
      <c r="E7" s="149"/>
      <c r="F7" s="149"/>
      <c r="G7" s="149"/>
    </row>
    <row r="8" spans="1:8" s="150" customFormat="1" x14ac:dyDescent="0.2">
      <c r="A8" s="1019" t="s">
        <v>333</v>
      </c>
      <c r="B8" s="1532" t="s">
        <v>66</v>
      </c>
      <c r="C8" s="1533"/>
      <c r="D8" s="1533"/>
      <c r="E8" s="1533"/>
      <c r="F8" s="1533"/>
      <c r="G8" s="1533"/>
      <c r="H8" s="1534"/>
    </row>
    <row r="9" spans="1:8" x14ac:dyDescent="0.2">
      <c r="A9" s="1020"/>
      <c r="B9" s="1535"/>
      <c r="C9" s="1536"/>
      <c r="D9" s="1536"/>
      <c r="E9" s="1536"/>
      <c r="F9" s="1536"/>
      <c r="G9" s="1536"/>
      <c r="H9" s="1537"/>
    </row>
    <row r="10" spans="1:8" ht="52.5" customHeight="1" x14ac:dyDescent="0.2">
      <c r="A10" s="1020"/>
      <c r="B10" s="1535"/>
      <c r="C10" s="1536"/>
      <c r="D10" s="1536"/>
      <c r="E10" s="1536"/>
      <c r="F10" s="1536"/>
      <c r="G10" s="1536"/>
      <c r="H10" s="1537"/>
    </row>
    <row r="11" spans="1:8" ht="52.5" customHeight="1" x14ac:dyDescent="0.2">
      <c r="A11" s="1020"/>
      <c r="B11" s="1535"/>
      <c r="C11" s="1536"/>
      <c r="D11" s="1536"/>
      <c r="E11" s="1536"/>
      <c r="F11" s="1536"/>
      <c r="G11" s="1536"/>
      <c r="H11" s="1537"/>
    </row>
    <row r="12" spans="1:8" ht="13.5" customHeight="1" x14ac:dyDescent="0.2">
      <c r="A12" s="1020"/>
      <c r="B12" s="1535"/>
      <c r="C12" s="1536"/>
      <c r="D12" s="1536"/>
      <c r="E12" s="1536"/>
      <c r="F12" s="1536"/>
      <c r="G12" s="1536"/>
      <c r="H12" s="1537"/>
    </row>
    <row r="13" spans="1:8" ht="13.5" customHeight="1" x14ac:dyDescent="0.2">
      <c r="A13" s="1021"/>
      <c r="B13" s="1538"/>
      <c r="C13" s="1539"/>
      <c r="D13" s="1539"/>
      <c r="E13" s="1539"/>
      <c r="F13" s="1539"/>
      <c r="G13" s="1539"/>
      <c r="H13" s="1540"/>
    </row>
    <row r="14" spans="1:8" s="150" customFormat="1" x14ac:dyDescent="0.2">
      <c r="A14" s="1025" t="s">
        <v>334</v>
      </c>
      <c r="B14" s="1523"/>
      <c r="C14" s="1524"/>
      <c r="D14" s="1524"/>
      <c r="E14" s="1524"/>
      <c r="F14" s="1524"/>
      <c r="G14" s="1525"/>
      <c r="H14" s="1028" t="s">
        <v>66</v>
      </c>
    </row>
    <row r="15" spans="1:8" x14ac:dyDescent="0.2">
      <c r="A15" s="1026"/>
      <c r="B15" s="1526"/>
      <c r="C15" s="1527"/>
      <c r="D15" s="1527"/>
      <c r="E15" s="1527"/>
      <c r="F15" s="1527"/>
      <c r="G15" s="1528"/>
      <c r="H15" s="1029"/>
    </row>
    <row r="16" spans="1:8" ht="53.1" customHeight="1" x14ac:dyDescent="0.2">
      <c r="A16" s="1026"/>
      <c r="B16" s="1526"/>
      <c r="C16" s="1527"/>
      <c r="D16" s="1527"/>
      <c r="E16" s="1527"/>
      <c r="F16" s="1527"/>
      <c r="G16" s="1528"/>
      <c r="H16" s="1029"/>
    </row>
    <row r="17" spans="1:8" ht="53.1" customHeight="1" x14ac:dyDescent="0.2">
      <c r="A17" s="1026"/>
      <c r="B17" s="1526"/>
      <c r="C17" s="1527"/>
      <c r="D17" s="1527"/>
      <c r="E17" s="1527"/>
      <c r="F17" s="1527"/>
      <c r="G17" s="1528"/>
      <c r="H17" s="1029"/>
    </row>
    <row r="18" spans="1:8" x14ac:dyDescent="0.2">
      <c r="A18" s="1026"/>
      <c r="B18" s="1526"/>
      <c r="C18" s="1527"/>
      <c r="D18" s="1527"/>
      <c r="E18" s="1527"/>
      <c r="F18" s="1527"/>
      <c r="G18" s="1528"/>
      <c r="H18" s="1029"/>
    </row>
    <row r="19" spans="1:8" x14ac:dyDescent="0.2">
      <c r="A19" s="1027"/>
      <c r="B19" s="1529"/>
      <c r="C19" s="1530"/>
      <c r="D19" s="1530"/>
      <c r="E19" s="1530"/>
      <c r="F19" s="1530"/>
      <c r="G19" s="1531"/>
      <c r="H19" s="1030"/>
    </row>
    <row r="21" spans="1:8" ht="17.25" customHeight="1" x14ac:dyDescent="0.2">
      <c r="A21" s="1014" t="s">
        <v>43</v>
      </c>
      <c r="B21" s="1014"/>
      <c r="C21" s="1014"/>
      <c r="D21" s="1014"/>
      <c r="E21" s="1014"/>
      <c r="F21" s="1014"/>
      <c r="G21" s="1014"/>
      <c r="H21" s="1014"/>
    </row>
    <row r="22" spans="1:8" ht="16.5" customHeight="1" x14ac:dyDescent="0.2">
      <c r="A22" s="1014" t="s">
        <v>335</v>
      </c>
      <c r="B22" s="1014"/>
      <c r="C22" s="1014"/>
      <c r="D22" s="1014"/>
      <c r="E22" s="1014"/>
      <c r="F22" s="1014"/>
      <c r="G22" s="1014"/>
      <c r="H22" s="1014"/>
    </row>
    <row r="23" spans="1:8" ht="17.25" customHeight="1" x14ac:dyDescent="0.2">
      <c r="A23" s="1014" t="s">
        <v>336</v>
      </c>
      <c r="B23" s="1014"/>
      <c r="C23" s="1014"/>
      <c r="D23" s="1014"/>
      <c r="E23" s="1014"/>
      <c r="F23" s="1014"/>
      <c r="G23" s="1014"/>
      <c r="H23" s="1014"/>
    </row>
    <row r="24" spans="1:8" ht="17.25" customHeight="1" x14ac:dyDescent="0.2">
      <c r="A24" s="398" t="s">
        <v>337</v>
      </c>
      <c r="B24" s="398"/>
      <c r="C24" s="398"/>
      <c r="D24" s="398"/>
      <c r="E24" s="398"/>
      <c r="F24" s="398"/>
      <c r="G24" s="398"/>
      <c r="H24" s="398"/>
    </row>
    <row r="25" spans="1:8" ht="17.25" customHeight="1" x14ac:dyDescent="0.2">
      <c r="A25" s="1014" t="s">
        <v>338</v>
      </c>
      <c r="B25" s="1014"/>
      <c r="C25" s="1014"/>
      <c r="D25" s="1014"/>
      <c r="E25" s="1014"/>
      <c r="F25" s="1014"/>
      <c r="G25" s="1014"/>
      <c r="H25" s="1014"/>
    </row>
    <row r="26" spans="1:8" ht="17.25" customHeight="1" x14ac:dyDescent="0.2">
      <c r="A26" s="1014" t="s">
        <v>339</v>
      </c>
      <c r="B26" s="1014"/>
      <c r="C26" s="1014"/>
      <c r="D26" s="1014"/>
      <c r="E26" s="1014"/>
      <c r="F26" s="1014"/>
      <c r="G26" s="1014"/>
      <c r="H26" s="1014"/>
    </row>
    <row r="27" spans="1:8" ht="17.25" customHeight="1" x14ac:dyDescent="0.2">
      <c r="A27" s="1014" t="s">
        <v>340</v>
      </c>
      <c r="B27" s="1014"/>
      <c r="C27" s="1014"/>
      <c r="D27" s="1014"/>
      <c r="E27" s="1014"/>
      <c r="F27" s="1014"/>
      <c r="G27" s="1014"/>
      <c r="H27" s="1014"/>
    </row>
    <row r="28" spans="1:8" ht="17.25" customHeight="1" x14ac:dyDescent="0.2">
      <c r="A28" s="1015" t="s">
        <v>341</v>
      </c>
      <c r="B28" s="1015"/>
      <c r="C28" s="1015"/>
      <c r="D28" s="1015"/>
      <c r="E28" s="1015"/>
      <c r="F28" s="1015"/>
      <c r="G28" s="1015"/>
      <c r="H28" s="1015"/>
    </row>
    <row r="29" spans="1:8" ht="17.25" customHeight="1" x14ac:dyDescent="0.2">
      <c r="A29" s="1015"/>
      <c r="B29" s="1015"/>
      <c r="C29" s="1015"/>
      <c r="D29" s="1015"/>
      <c r="E29" s="1015"/>
      <c r="F29" s="1015"/>
      <c r="G29" s="1015"/>
      <c r="H29" s="1015"/>
    </row>
    <row r="30" spans="1:8" ht="17.25" customHeight="1" x14ac:dyDescent="0.2">
      <c r="A30" s="399"/>
      <c r="B30" s="399"/>
      <c r="C30" s="399"/>
      <c r="D30" s="399"/>
      <c r="E30" s="399"/>
      <c r="F30" s="399"/>
      <c r="G30" s="399"/>
      <c r="H30" s="399"/>
    </row>
    <row r="31" spans="1:8" ht="17.25" customHeight="1" x14ac:dyDescent="0.2">
      <c r="A31" s="399"/>
      <c r="B31" s="399"/>
      <c r="C31" s="399"/>
      <c r="D31" s="399"/>
      <c r="E31" s="399"/>
      <c r="F31" s="399"/>
      <c r="G31" s="399"/>
      <c r="H31" s="399"/>
    </row>
    <row r="32" spans="1:8" ht="17.25" customHeight="1" x14ac:dyDescent="0.2">
      <c r="A32" s="399"/>
      <c r="B32" s="399"/>
      <c r="C32" s="399"/>
      <c r="D32" s="399"/>
      <c r="E32" s="399"/>
      <c r="F32" s="399"/>
      <c r="G32" s="399"/>
      <c r="H32" s="399"/>
    </row>
    <row r="33" spans="1:8" ht="17.25" customHeight="1" x14ac:dyDescent="0.2">
      <c r="A33" s="399"/>
      <c r="B33" s="399"/>
      <c r="C33" s="399"/>
      <c r="D33" s="399"/>
      <c r="E33" s="399"/>
      <c r="F33" s="399"/>
      <c r="G33" s="399"/>
      <c r="H33" s="399"/>
    </row>
    <row r="34" spans="1:8" ht="17.25" customHeight="1" x14ac:dyDescent="0.2">
      <c r="A34" s="1014"/>
      <c r="B34" s="1014"/>
      <c r="C34" s="1014"/>
      <c r="D34" s="1014"/>
      <c r="E34" s="1014"/>
      <c r="F34" s="1014"/>
      <c r="G34" s="1014"/>
      <c r="H34" s="1014"/>
    </row>
    <row r="35" spans="1:8" x14ac:dyDescent="0.2">
      <c r="A35" s="1014"/>
      <c r="B35" s="1014"/>
      <c r="C35" s="1014"/>
      <c r="D35" s="1014"/>
      <c r="E35" s="1014"/>
      <c r="F35" s="1014"/>
      <c r="G35" s="1014"/>
      <c r="H35" s="1014"/>
    </row>
    <row r="36" spans="1:8" x14ac:dyDescent="0.2">
      <c r="A36" s="1014"/>
      <c r="B36" s="1014"/>
      <c r="C36" s="1014"/>
      <c r="D36" s="1014"/>
      <c r="E36" s="1014"/>
      <c r="F36" s="1014"/>
      <c r="G36" s="1014"/>
      <c r="H36" s="1014"/>
    </row>
    <row r="37" spans="1:8" x14ac:dyDescent="0.2">
      <c r="A37" s="1014"/>
      <c r="B37" s="1014"/>
      <c r="C37" s="1014"/>
      <c r="D37" s="1014"/>
      <c r="E37" s="1014"/>
      <c r="F37" s="1014"/>
      <c r="G37" s="1014"/>
      <c r="H37" s="1014"/>
    </row>
  </sheetData>
  <mergeCells count="21">
    <mergeCell ref="G2:H2"/>
    <mergeCell ref="A3:H3"/>
    <mergeCell ref="B5:H5"/>
    <mergeCell ref="B6:H6"/>
    <mergeCell ref="A8:A13"/>
    <mergeCell ref="B8:H13"/>
    <mergeCell ref="B14:G19"/>
    <mergeCell ref="A34:H34"/>
    <mergeCell ref="A21:H21"/>
    <mergeCell ref="A22:H22"/>
    <mergeCell ref="A35:H35"/>
    <mergeCell ref="H14:H19"/>
    <mergeCell ref="A29:H29"/>
    <mergeCell ref="A23:H23"/>
    <mergeCell ref="A14:A19"/>
    <mergeCell ref="A37:H37"/>
    <mergeCell ref="A25:H25"/>
    <mergeCell ref="A26:H26"/>
    <mergeCell ref="A27:H27"/>
    <mergeCell ref="A28:H28"/>
    <mergeCell ref="A36:H36"/>
  </mergeCells>
  <phoneticPr fontId="50"/>
  <pageMargins left="0.7" right="0.7" top="0.75" bottom="0.75" header="0.3" footer="0.3"/>
  <pageSetup paperSize="9" scale="7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J32"/>
  <sheetViews>
    <sheetView showGridLines="0" view="pageBreakPreview" zoomScaleNormal="100" zoomScaleSheetLayoutView="100" workbookViewId="0">
      <selection activeCell="A2" sqref="A2:J2"/>
    </sheetView>
  </sheetViews>
  <sheetFormatPr defaultColWidth="9" defaultRowHeight="13.2" x14ac:dyDescent="0.2"/>
  <cols>
    <col min="1" max="1" width="5.21875" style="484" customWidth="1"/>
    <col min="2" max="3" width="9" style="484" customWidth="1"/>
    <col min="4" max="5" width="8.44140625" style="484" customWidth="1"/>
    <col min="6" max="6" width="8.33203125" style="484" customWidth="1"/>
    <col min="7" max="7" width="7.33203125" style="484" customWidth="1"/>
    <col min="8" max="9" width="8.44140625" style="484" customWidth="1"/>
    <col min="10" max="10" width="17.109375" style="484" customWidth="1"/>
    <col min="11" max="16384" width="9" style="484"/>
  </cols>
  <sheetData>
    <row r="1" spans="1:10" ht="27.75" customHeight="1" x14ac:dyDescent="0.2">
      <c r="A1" s="495"/>
      <c r="B1" s="495"/>
      <c r="G1" s="1577" t="s">
        <v>690</v>
      </c>
      <c r="H1" s="1577"/>
      <c r="I1" s="1577"/>
      <c r="J1" s="1577"/>
    </row>
    <row r="2" spans="1:10" ht="84.75" customHeight="1" x14ac:dyDescent="0.2">
      <c r="A2" s="1578" t="s">
        <v>689</v>
      </c>
      <c r="B2" s="1579"/>
      <c r="C2" s="1579"/>
      <c r="D2" s="1579"/>
      <c r="E2" s="1579"/>
      <c r="F2" s="1579"/>
      <c r="G2" s="1579"/>
      <c r="H2" s="1579"/>
      <c r="I2" s="1579"/>
      <c r="J2" s="1579"/>
    </row>
    <row r="3" spans="1:10" ht="15.75" customHeight="1" x14ac:dyDescent="0.2">
      <c r="A3" s="1569"/>
      <c r="B3" s="1569"/>
      <c r="C3" s="1569"/>
      <c r="D3" s="1569"/>
      <c r="E3" s="1569"/>
      <c r="F3" s="494"/>
      <c r="H3" s="493"/>
      <c r="I3" s="493"/>
      <c r="J3" s="493"/>
    </row>
    <row r="4" spans="1:10" ht="15.75" customHeight="1" x14ac:dyDescent="0.2">
      <c r="A4" s="1567"/>
      <c r="B4" s="1567"/>
      <c r="C4" s="1567"/>
      <c r="D4" s="1568"/>
      <c r="E4" s="1569"/>
      <c r="F4" s="492"/>
    </row>
    <row r="5" spans="1:10" ht="17.25" customHeight="1" x14ac:dyDescent="0.2">
      <c r="A5" s="1567"/>
      <c r="B5" s="1567"/>
      <c r="C5" s="1567"/>
      <c r="D5" s="1568"/>
      <c r="E5" s="1569"/>
      <c r="F5" s="492"/>
      <c r="G5" s="1570" t="s">
        <v>688</v>
      </c>
      <c r="H5" s="1570"/>
      <c r="I5" s="1571" t="s">
        <v>22</v>
      </c>
      <c r="J5" s="1572"/>
    </row>
    <row r="6" spans="1:10" ht="17.25" customHeight="1" x14ac:dyDescent="0.2">
      <c r="A6" s="1567"/>
      <c r="B6" s="1567"/>
      <c r="C6" s="1567"/>
      <c r="D6" s="1568"/>
      <c r="E6" s="1569"/>
      <c r="F6" s="491"/>
      <c r="G6" s="1570"/>
      <c r="H6" s="1570"/>
      <c r="I6" s="1573"/>
      <c r="J6" s="1574"/>
    </row>
    <row r="7" spans="1:10" ht="17.25" customHeight="1" x14ac:dyDescent="0.2">
      <c r="A7" s="1567"/>
      <c r="B7" s="1567"/>
      <c r="C7" s="1567"/>
      <c r="D7" s="1568"/>
      <c r="E7" s="1568"/>
      <c r="F7" s="491"/>
      <c r="G7" s="1570"/>
      <c r="H7" s="1570"/>
      <c r="I7" s="1575"/>
      <c r="J7" s="1576"/>
    </row>
    <row r="8" spans="1:10" ht="15.75" customHeight="1" x14ac:dyDescent="0.2"/>
    <row r="9" spans="1:10" ht="15.75" customHeight="1" thickBot="1" x14ac:dyDescent="0.25">
      <c r="A9" s="485"/>
      <c r="B9" s="485"/>
      <c r="C9" s="485"/>
      <c r="D9" s="485"/>
      <c r="E9" s="485"/>
      <c r="F9" s="485"/>
      <c r="G9" s="485"/>
      <c r="H9" s="485"/>
      <c r="I9" s="485"/>
      <c r="J9" s="485"/>
    </row>
    <row r="10" spans="1:10" s="485" customFormat="1" ht="34.200000000000003" customHeight="1" x14ac:dyDescent="0.2">
      <c r="A10" s="487"/>
      <c r="B10" s="1563" t="s">
        <v>6</v>
      </c>
      <c r="C10" s="1563"/>
      <c r="D10" s="1563" t="s">
        <v>687</v>
      </c>
      <c r="E10" s="1563"/>
      <c r="F10" s="1563" t="s">
        <v>686</v>
      </c>
      <c r="G10" s="1564"/>
      <c r="H10" s="1565" t="s">
        <v>685</v>
      </c>
      <c r="I10" s="1566"/>
      <c r="J10" s="490" t="s">
        <v>684</v>
      </c>
    </row>
    <row r="11" spans="1:10" s="485" customFormat="1" ht="17.25" customHeight="1" x14ac:dyDescent="0.2">
      <c r="A11" s="487">
        <v>1</v>
      </c>
      <c r="B11" s="1541"/>
      <c r="C11" s="1541"/>
      <c r="D11" s="1550"/>
      <c r="E11" s="1551"/>
      <c r="F11" s="1541"/>
      <c r="G11" s="1542"/>
      <c r="H11" s="1547"/>
      <c r="I11" s="1548"/>
      <c r="J11" s="488"/>
    </row>
    <row r="12" spans="1:10" s="485" customFormat="1" ht="17.25" customHeight="1" x14ac:dyDescent="0.2">
      <c r="A12" s="487">
        <v>2</v>
      </c>
      <c r="B12" s="1541"/>
      <c r="C12" s="1541"/>
      <c r="D12" s="1550"/>
      <c r="E12" s="1551"/>
      <c r="F12" s="1541"/>
      <c r="G12" s="1542"/>
      <c r="H12" s="1547"/>
      <c r="I12" s="1548"/>
      <c r="J12" s="488"/>
    </row>
    <row r="13" spans="1:10" s="485" customFormat="1" ht="17.25" customHeight="1" x14ac:dyDescent="0.2">
      <c r="A13" s="487">
        <v>3</v>
      </c>
      <c r="B13" s="1542"/>
      <c r="C13" s="1554"/>
      <c r="D13" s="1552"/>
      <c r="E13" s="1555"/>
      <c r="F13" s="1542"/>
      <c r="G13" s="1556"/>
      <c r="H13" s="1547"/>
      <c r="I13" s="1557"/>
      <c r="J13" s="488"/>
    </row>
    <row r="14" spans="1:10" s="485" customFormat="1" ht="17.25" customHeight="1" x14ac:dyDescent="0.2">
      <c r="A14" s="487">
        <v>4</v>
      </c>
      <c r="B14" s="1542"/>
      <c r="C14" s="1554"/>
      <c r="D14" s="1552"/>
      <c r="E14" s="1555"/>
      <c r="F14" s="1542"/>
      <c r="G14" s="1556"/>
      <c r="H14" s="1547"/>
      <c r="I14" s="1557"/>
      <c r="J14" s="488"/>
    </row>
    <row r="15" spans="1:10" s="485" customFormat="1" ht="17.25" customHeight="1" x14ac:dyDescent="0.2">
      <c r="A15" s="487">
        <v>5</v>
      </c>
      <c r="B15" s="1542"/>
      <c r="C15" s="1554"/>
      <c r="D15" s="1552"/>
      <c r="E15" s="1555"/>
      <c r="F15" s="1542"/>
      <c r="G15" s="1556"/>
      <c r="H15" s="1547"/>
      <c r="I15" s="1557"/>
      <c r="J15" s="488"/>
    </row>
    <row r="16" spans="1:10" s="485" customFormat="1" ht="17.25" customHeight="1" x14ac:dyDescent="0.2">
      <c r="A16" s="487">
        <v>6</v>
      </c>
      <c r="B16" s="1542"/>
      <c r="C16" s="1554"/>
      <c r="D16" s="1552"/>
      <c r="E16" s="1555"/>
      <c r="F16" s="1542"/>
      <c r="G16" s="1556"/>
      <c r="H16" s="1547"/>
      <c r="I16" s="1557"/>
      <c r="J16" s="486"/>
    </row>
    <row r="17" spans="1:10" s="485" customFormat="1" ht="17.25" customHeight="1" x14ac:dyDescent="0.2">
      <c r="A17" s="487">
        <v>7</v>
      </c>
      <c r="B17" s="1541"/>
      <c r="C17" s="1541"/>
      <c r="D17" s="1541"/>
      <c r="E17" s="1541"/>
      <c r="F17" s="1541"/>
      <c r="G17" s="1542"/>
      <c r="H17" s="1561"/>
      <c r="I17" s="1562"/>
      <c r="J17" s="489"/>
    </row>
    <row r="18" spans="1:10" s="485" customFormat="1" ht="17.25" customHeight="1" x14ac:dyDescent="0.2">
      <c r="A18" s="487">
        <v>8</v>
      </c>
      <c r="B18" s="1541"/>
      <c r="C18" s="1541"/>
      <c r="D18" s="1541"/>
      <c r="E18" s="1541"/>
      <c r="F18" s="1541"/>
      <c r="G18" s="1542"/>
      <c r="H18" s="1560"/>
      <c r="I18" s="1548"/>
      <c r="J18" s="486"/>
    </row>
    <row r="19" spans="1:10" s="485" customFormat="1" ht="17.25" customHeight="1" x14ac:dyDescent="0.2">
      <c r="A19" s="487">
        <v>9</v>
      </c>
      <c r="B19" s="1541"/>
      <c r="C19" s="1541"/>
      <c r="D19" s="1541"/>
      <c r="E19" s="1541"/>
      <c r="F19" s="1541"/>
      <c r="G19" s="1542"/>
      <c r="H19" s="1560"/>
      <c r="I19" s="1548"/>
      <c r="J19" s="486"/>
    </row>
    <row r="20" spans="1:10" s="485" customFormat="1" ht="17.25" customHeight="1" x14ac:dyDescent="0.2">
      <c r="A20" s="487">
        <v>10</v>
      </c>
      <c r="B20" s="1541"/>
      <c r="C20" s="1541"/>
      <c r="D20" s="1541"/>
      <c r="E20" s="1541"/>
      <c r="F20" s="1541"/>
      <c r="G20" s="1542"/>
      <c r="H20" s="1558"/>
      <c r="I20" s="1559"/>
      <c r="J20" s="486"/>
    </row>
    <row r="21" spans="1:10" s="485" customFormat="1" ht="17.25" customHeight="1" x14ac:dyDescent="0.2">
      <c r="A21" s="487">
        <v>11</v>
      </c>
      <c r="B21" s="1542"/>
      <c r="C21" s="1554"/>
      <c r="D21" s="1552"/>
      <c r="E21" s="1555"/>
      <c r="F21" s="1541"/>
      <c r="G21" s="1542"/>
      <c r="H21" s="1547"/>
      <c r="I21" s="1557"/>
      <c r="J21" s="488"/>
    </row>
    <row r="22" spans="1:10" s="485" customFormat="1" ht="17.25" customHeight="1" x14ac:dyDescent="0.2">
      <c r="A22" s="487">
        <v>12</v>
      </c>
      <c r="B22" s="1541"/>
      <c r="C22" s="1541"/>
      <c r="D22" s="1550"/>
      <c r="E22" s="1551"/>
      <c r="F22" s="1541"/>
      <c r="G22" s="1542"/>
      <c r="H22" s="1547"/>
      <c r="I22" s="1548"/>
      <c r="J22" s="488"/>
    </row>
    <row r="23" spans="1:10" s="485" customFormat="1" ht="17.25" customHeight="1" x14ac:dyDescent="0.2">
      <c r="A23" s="487">
        <v>13</v>
      </c>
      <c r="B23" s="1542"/>
      <c r="C23" s="1554"/>
      <c r="D23" s="1552"/>
      <c r="E23" s="1555"/>
      <c r="F23" s="1542"/>
      <c r="G23" s="1556"/>
      <c r="H23" s="1547"/>
      <c r="I23" s="1557"/>
      <c r="J23" s="488"/>
    </row>
    <row r="24" spans="1:10" s="485" customFormat="1" ht="17.25" customHeight="1" x14ac:dyDescent="0.2">
      <c r="A24" s="487">
        <v>14</v>
      </c>
      <c r="B24" s="1541"/>
      <c r="C24" s="1541"/>
      <c r="D24" s="1550"/>
      <c r="E24" s="1551"/>
      <c r="F24" s="1541"/>
      <c r="G24" s="1542"/>
      <c r="H24" s="1547"/>
      <c r="I24" s="1548"/>
      <c r="J24" s="488"/>
    </row>
    <row r="25" spans="1:10" s="485" customFormat="1" ht="17.25" customHeight="1" x14ac:dyDescent="0.2">
      <c r="A25" s="487">
        <v>15</v>
      </c>
      <c r="B25" s="1541"/>
      <c r="C25" s="1541"/>
      <c r="D25" s="1552"/>
      <c r="E25" s="1553"/>
      <c r="F25" s="1541"/>
      <c r="G25" s="1542"/>
      <c r="H25" s="1547"/>
      <c r="I25" s="1548"/>
      <c r="J25" s="486"/>
    </row>
    <row r="26" spans="1:10" s="485" customFormat="1" ht="17.25" customHeight="1" x14ac:dyDescent="0.2">
      <c r="A26" s="487">
        <v>16</v>
      </c>
      <c r="B26" s="1541"/>
      <c r="C26" s="1541"/>
      <c r="D26" s="1549"/>
      <c r="E26" s="1541"/>
      <c r="F26" s="1541"/>
      <c r="G26" s="1542"/>
      <c r="H26" s="1547"/>
      <c r="I26" s="1548"/>
      <c r="J26" s="486"/>
    </row>
    <row r="27" spans="1:10" s="485" customFormat="1" ht="17.25" customHeight="1" x14ac:dyDescent="0.2">
      <c r="A27" s="487">
        <v>17</v>
      </c>
      <c r="B27" s="1541"/>
      <c r="C27" s="1541"/>
      <c r="D27" s="1541"/>
      <c r="E27" s="1541"/>
      <c r="F27" s="1541"/>
      <c r="G27" s="1542"/>
      <c r="H27" s="1547"/>
      <c r="I27" s="1548"/>
      <c r="J27" s="486"/>
    </row>
    <row r="28" spans="1:10" s="485" customFormat="1" ht="17.25" customHeight="1" x14ac:dyDescent="0.2">
      <c r="A28" s="487">
        <v>18</v>
      </c>
      <c r="B28" s="1541"/>
      <c r="C28" s="1541"/>
      <c r="D28" s="1541"/>
      <c r="E28" s="1541"/>
      <c r="F28" s="1541"/>
      <c r="G28" s="1542"/>
      <c r="H28" s="1547"/>
      <c r="I28" s="1548"/>
      <c r="J28" s="486"/>
    </row>
    <row r="29" spans="1:10" s="485" customFormat="1" ht="17.25" customHeight="1" x14ac:dyDescent="0.2">
      <c r="A29" s="487">
        <v>19</v>
      </c>
      <c r="B29" s="1541"/>
      <c r="C29" s="1541"/>
      <c r="D29" s="1541"/>
      <c r="E29" s="1541"/>
      <c r="F29" s="1541"/>
      <c r="G29" s="1542"/>
      <c r="H29" s="1547"/>
      <c r="I29" s="1548"/>
      <c r="J29" s="486"/>
    </row>
    <row r="30" spans="1:10" s="485" customFormat="1" ht="17.25" customHeight="1" thickBot="1" x14ac:dyDescent="0.25">
      <c r="A30" s="487">
        <v>20</v>
      </c>
      <c r="B30" s="1541"/>
      <c r="C30" s="1541"/>
      <c r="D30" s="1541"/>
      <c r="E30" s="1541"/>
      <c r="F30" s="1541"/>
      <c r="G30" s="1542"/>
      <c r="H30" s="1543"/>
      <c r="I30" s="1544"/>
      <c r="J30" s="486"/>
    </row>
    <row r="31" spans="1:10" ht="20.25" customHeight="1" x14ac:dyDescent="0.2">
      <c r="A31" s="1545" t="s">
        <v>683</v>
      </c>
      <c r="B31" s="1546"/>
      <c r="C31" s="1546"/>
      <c r="D31" s="1546"/>
      <c r="E31" s="1546"/>
      <c r="F31" s="1546"/>
      <c r="G31" s="1546"/>
      <c r="H31" s="1546"/>
      <c r="I31" s="1546"/>
      <c r="J31" s="1546"/>
    </row>
    <row r="32" spans="1:10" ht="20.25" customHeight="1" x14ac:dyDescent="0.2">
      <c r="A32" s="1546"/>
      <c r="B32" s="1546"/>
      <c r="C32" s="1546"/>
      <c r="D32" s="1546"/>
      <c r="E32" s="1546"/>
      <c r="F32" s="1546"/>
      <c r="G32" s="1546"/>
      <c r="H32" s="1546"/>
      <c r="I32" s="1546"/>
      <c r="J32" s="1546"/>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50"/>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I56"/>
  <sheetViews>
    <sheetView showGridLines="0" view="pageBreakPreview" zoomScaleNormal="75" zoomScaleSheetLayoutView="100" workbookViewId="0"/>
  </sheetViews>
  <sheetFormatPr defaultColWidth="9" defaultRowHeight="13.2" x14ac:dyDescent="0.2"/>
  <cols>
    <col min="1" max="2" width="4.6640625" style="74" customWidth="1"/>
    <col min="3" max="3" width="25.44140625" style="74" customWidth="1"/>
    <col min="4" max="4" width="5.21875" style="74" customWidth="1"/>
    <col min="5" max="7" width="21.6640625" style="74" customWidth="1"/>
    <col min="8" max="8" width="3.109375" style="74" customWidth="1"/>
    <col min="9" max="16384" width="9" style="74"/>
  </cols>
  <sheetData>
    <row r="1" spans="1:8" ht="8.1" customHeight="1" x14ac:dyDescent="0.2">
      <c r="A1" s="73"/>
      <c r="B1" s="73"/>
    </row>
    <row r="2" spans="1:8" ht="18.149999999999999" customHeight="1" x14ac:dyDescent="0.2">
      <c r="A2" s="73"/>
      <c r="B2" s="73"/>
      <c r="G2" s="596" t="s">
        <v>445</v>
      </c>
      <c r="H2" s="596"/>
    </row>
    <row r="3" spans="1:8" ht="27" customHeight="1" x14ac:dyDescent="0.2">
      <c r="A3" s="597" t="s">
        <v>138</v>
      </c>
      <c r="B3" s="597"/>
      <c r="C3" s="597"/>
      <c r="D3" s="597"/>
      <c r="E3" s="597"/>
      <c r="F3" s="597"/>
      <c r="G3" s="597"/>
      <c r="H3" s="597"/>
    </row>
    <row r="4" spans="1:8" ht="3.6" customHeight="1" x14ac:dyDescent="0.2">
      <c r="A4" s="366"/>
      <c r="B4" s="366"/>
      <c r="C4" s="366"/>
      <c r="D4" s="366"/>
      <c r="E4" s="366"/>
      <c r="F4" s="366"/>
      <c r="G4" s="366"/>
      <c r="H4" s="366"/>
    </row>
    <row r="5" spans="1:8" ht="36" customHeight="1" x14ac:dyDescent="0.2">
      <c r="A5" s="366"/>
      <c r="B5" s="413"/>
      <c r="C5" s="75" t="s">
        <v>12</v>
      </c>
      <c r="D5" s="593"/>
      <c r="E5" s="594"/>
      <c r="F5" s="594"/>
      <c r="G5" s="594"/>
      <c r="H5" s="595"/>
    </row>
    <row r="6" spans="1:8" ht="31.35" customHeight="1" x14ac:dyDescent="0.2">
      <c r="B6" s="76"/>
      <c r="C6" s="77" t="s">
        <v>139</v>
      </c>
      <c r="D6" s="598" t="s">
        <v>679</v>
      </c>
      <c r="E6" s="598"/>
      <c r="F6" s="598"/>
      <c r="G6" s="598"/>
      <c r="H6" s="599"/>
    </row>
    <row r="7" spans="1:8" ht="18.75" customHeight="1" x14ac:dyDescent="0.2">
      <c r="B7" s="76"/>
      <c r="C7" s="600" t="s">
        <v>46</v>
      </c>
      <c r="D7" s="600"/>
      <c r="E7" s="601"/>
      <c r="F7" s="602"/>
      <c r="G7" s="603" t="s">
        <v>47</v>
      </c>
      <c r="H7" s="604"/>
    </row>
    <row r="8" spans="1:8" ht="114.9" customHeight="1" x14ac:dyDescent="0.2">
      <c r="B8" s="605" t="s">
        <v>441</v>
      </c>
      <c r="C8" s="588" t="s">
        <v>645</v>
      </c>
      <c r="D8" s="589"/>
      <c r="E8" s="590"/>
      <c r="F8" s="590"/>
      <c r="G8" s="591" t="s">
        <v>48</v>
      </c>
      <c r="H8" s="592"/>
    </row>
    <row r="9" spans="1:8" ht="52.35" customHeight="1" x14ac:dyDescent="0.2">
      <c r="B9" s="606"/>
      <c r="C9" s="588" t="s">
        <v>140</v>
      </c>
      <c r="D9" s="589"/>
      <c r="E9" s="590"/>
      <c r="F9" s="590"/>
      <c r="G9" s="591" t="s">
        <v>48</v>
      </c>
      <c r="H9" s="592"/>
    </row>
    <row r="10" spans="1:8" ht="52.35" customHeight="1" x14ac:dyDescent="0.2">
      <c r="B10" s="607"/>
      <c r="C10" s="588" t="s">
        <v>141</v>
      </c>
      <c r="D10" s="589"/>
      <c r="E10" s="590"/>
      <c r="F10" s="590"/>
      <c r="G10" s="591" t="s">
        <v>48</v>
      </c>
      <c r="H10" s="592"/>
    </row>
    <row r="11" spans="1:8" ht="75.599999999999994" customHeight="1" x14ac:dyDescent="0.2">
      <c r="B11" s="608" t="s">
        <v>142</v>
      </c>
      <c r="C11" s="611" t="s">
        <v>143</v>
      </c>
      <c r="D11" s="589"/>
      <c r="E11" s="590"/>
      <c r="F11" s="590"/>
      <c r="G11" s="591" t="s">
        <v>48</v>
      </c>
      <c r="H11" s="592"/>
    </row>
    <row r="12" spans="1:8" ht="49.5" customHeight="1" x14ac:dyDescent="0.2">
      <c r="B12" s="609"/>
      <c r="C12" s="588" t="s">
        <v>144</v>
      </c>
      <c r="D12" s="589"/>
      <c r="E12" s="590"/>
      <c r="F12" s="590"/>
      <c r="G12" s="591" t="s">
        <v>48</v>
      </c>
      <c r="H12" s="592"/>
    </row>
    <row r="13" spans="1:8" ht="49.5" customHeight="1" x14ac:dyDescent="0.2">
      <c r="B13" s="609"/>
      <c r="C13" s="588" t="s">
        <v>145</v>
      </c>
      <c r="D13" s="589"/>
      <c r="E13" s="590"/>
      <c r="F13" s="590"/>
      <c r="G13" s="591" t="s">
        <v>48</v>
      </c>
      <c r="H13" s="592"/>
    </row>
    <row r="14" spans="1:8" ht="49.5" customHeight="1" x14ac:dyDescent="0.2">
      <c r="B14" s="610"/>
      <c r="C14" s="588" t="s">
        <v>146</v>
      </c>
      <c r="D14" s="589"/>
      <c r="E14" s="590"/>
      <c r="F14" s="590"/>
      <c r="G14" s="591" t="s">
        <v>48</v>
      </c>
      <c r="H14" s="592"/>
    </row>
    <row r="15" spans="1:8" ht="10.95" customHeight="1" x14ac:dyDescent="0.2">
      <c r="B15" s="78"/>
      <c r="C15" s="367"/>
      <c r="D15" s="79"/>
      <c r="E15" s="79"/>
      <c r="F15" s="79"/>
      <c r="G15" s="79"/>
      <c r="H15" s="80"/>
    </row>
    <row r="16" spans="1:8" ht="20.100000000000001" customHeight="1" x14ac:dyDescent="0.2">
      <c r="B16" s="81"/>
      <c r="C16" s="82"/>
      <c r="D16" s="613" t="s">
        <v>147</v>
      </c>
      <c r="E16" s="613"/>
      <c r="F16" s="83"/>
      <c r="G16" s="83"/>
      <c r="H16" s="84"/>
    </row>
    <row r="17" spans="2:9" ht="39.9" customHeight="1" x14ac:dyDescent="0.2">
      <c r="B17" s="81"/>
      <c r="C17" s="82"/>
      <c r="D17" s="85" t="s">
        <v>148</v>
      </c>
      <c r="E17" s="86" t="s">
        <v>149</v>
      </c>
      <c r="F17" s="87" t="s">
        <v>22</v>
      </c>
      <c r="G17" s="83"/>
      <c r="H17" s="84"/>
    </row>
    <row r="18" spans="2:9" ht="39.9" customHeight="1" x14ac:dyDescent="0.2">
      <c r="B18" s="81"/>
      <c r="C18" s="82"/>
      <c r="D18" s="85" t="s">
        <v>68</v>
      </c>
      <c r="E18" s="88" t="s">
        <v>150</v>
      </c>
      <c r="F18" s="87" t="s">
        <v>22</v>
      </c>
      <c r="G18" s="83"/>
      <c r="H18" s="84"/>
    </row>
    <row r="19" spans="2:9" ht="43.2" customHeight="1" x14ac:dyDescent="0.2">
      <c r="B19" s="81"/>
      <c r="C19" s="82"/>
      <c r="D19" s="85" t="s">
        <v>151</v>
      </c>
      <c r="E19" s="88" t="s">
        <v>152</v>
      </c>
      <c r="F19" s="87" t="s">
        <v>22</v>
      </c>
      <c r="G19" s="83"/>
      <c r="H19" s="84"/>
    </row>
    <row r="20" spans="2:9" ht="32.25" customHeight="1" x14ac:dyDescent="0.2">
      <c r="B20" s="81"/>
      <c r="C20" s="83"/>
      <c r="D20" s="83" t="s">
        <v>153</v>
      </c>
      <c r="E20" s="83"/>
      <c r="F20" s="83"/>
      <c r="G20" s="83"/>
      <c r="H20" s="84"/>
    </row>
    <row r="21" spans="2:9" ht="21.9" customHeight="1" x14ac:dyDescent="0.2">
      <c r="B21" s="81"/>
      <c r="C21" s="83"/>
      <c r="D21" s="614" t="s">
        <v>87</v>
      </c>
      <c r="E21" s="592"/>
      <c r="F21" s="89" t="s">
        <v>6</v>
      </c>
      <c r="G21" s="83"/>
      <c r="H21" s="84"/>
    </row>
    <row r="22" spans="2:9" ht="25.2" customHeight="1" x14ac:dyDescent="0.2">
      <c r="B22" s="81"/>
      <c r="C22" s="83"/>
      <c r="D22" s="614" t="s">
        <v>154</v>
      </c>
      <c r="E22" s="615"/>
      <c r="F22" s="89"/>
      <c r="G22" s="83"/>
      <c r="H22" s="84"/>
    </row>
    <row r="23" spans="2:9" ht="25.2" customHeight="1" x14ac:dyDescent="0.2">
      <c r="B23" s="81"/>
      <c r="C23" s="83"/>
      <c r="D23" s="614" t="s">
        <v>155</v>
      </c>
      <c r="E23" s="615"/>
      <c r="F23" s="90"/>
      <c r="G23" s="83"/>
      <c r="H23" s="84"/>
    </row>
    <row r="24" spans="2:9" ht="25.2" customHeight="1" x14ac:dyDescent="0.2">
      <c r="B24" s="81"/>
      <c r="C24" s="83"/>
      <c r="D24" s="614" t="s">
        <v>156</v>
      </c>
      <c r="E24" s="615"/>
      <c r="F24" s="90"/>
      <c r="G24" s="83"/>
      <c r="H24" s="84"/>
    </row>
    <row r="25" spans="2:9" x14ac:dyDescent="0.2">
      <c r="B25" s="91"/>
      <c r="C25" s="92"/>
      <c r="D25" s="92"/>
      <c r="E25" s="92"/>
      <c r="F25" s="92"/>
      <c r="G25" s="92"/>
      <c r="H25" s="93"/>
    </row>
    <row r="26" spans="2:9" ht="24.75" customHeight="1" x14ac:dyDescent="0.2">
      <c r="B26" s="94"/>
      <c r="C26" s="74" t="s">
        <v>90</v>
      </c>
    </row>
    <row r="27" spans="2:9" ht="24.75" customHeight="1" x14ac:dyDescent="0.2">
      <c r="B27" s="94"/>
      <c r="C27" s="612" t="s">
        <v>157</v>
      </c>
      <c r="D27" s="612"/>
      <c r="E27" s="612"/>
      <c r="F27" s="612"/>
      <c r="G27" s="612"/>
      <c r="H27" s="612"/>
      <c r="I27" s="612"/>
    </row>
    <row r="28" spans="2:9" ht="13.5" customHeight="1" x14ac:dyDescent="0.2">
      <c r="B28" s="94"/>
      <c r="C28" s="95"/>
    </row>
    <row r="29" spans="2:9" x14ac:dyDescent="0.2">
      <c r="B29" s="94"/>
    </row>
    <row r="30" spans="2:9" x14ac:dyDescent="0.2">
      <c r="B30" s="94"/>
    </row>
    <row r="31" spans="2:9" x14ac:dyDescent="0.2">
      <c r="B31" s="94"/>
    </row>
    <row r="32" spans="2:9" x14ac:dyDescent="0.2">
      <c r="B32" s="94"/>
      <c r="D32" s="74" t="s">
        <v>93</v>
      </c>
    </row>
    <row r="33" spans="2:2" x14ac:dyDescent="0.2">
      <c r="B33" s="94"/>
    </row>
    <row r="34" spans="2:2" x14ac:dyDescent="0.2">
      <c r="B34" s="94"/>
    </row>
    <row r="35" spans="2:2" x14ac:dyDescent="0.2">
      <c r="B35" s="94"/>
    </row>
    <row r="36" spans="2:2" x14ac:dyDescent="0.2">
      <c r="B36" s="94"/>
    </row>
    <row r="37" spans="2:2" x14ac:dyDescent="0.2">
      <c r="B37" s="94"/>
    </row>
    <row r="38" spans="2:2" x14ac:dyDescent="0.2">
      <c r="B38" s="94"/>
    </row>
    <row r="39" spans="2:2" x14ac:dyDescent="0.2">
      <c r="B39" s="94"/>
    </row>
    <row r="40" spans="2:2" x14ac:dyDescent="0.2">
      <c r="B40" s="94"/>
    </row>
    <row r="41" spans="2:2" x14ac:dyDescent="0.2">
      <c r="B41" s="83"/>
    </row>
    <row r="42" spans="2:2" x14ac:dyDescent="0.2">
      <c r="B42" s="83"/>
    </row>
    <row r="43" spans="2:2" x14ac:dyDescent="0.2">
      <c r="B43" s="83"/>
    </row>
    <row r="44" spans="2:2" x14ac:dyDescent="0.2">
      <c r="B44" s="83"/>
    </row>
    <row r="45" spans="2:2" x14ac:dyDescent="0.2">
      <c r="B45" s="83"/>
    </row>
    <row r="46" spans="2:2" x14ac:dyDescent="0.2">
      <c r="B46" s="83"/>
    </row>
    <row r="47" spans="2:2" x14ac:dyDescent="0.2">
      <c r="B47" s="83"/>
    </row>
    <row r="48" spans="2:2" x14ac:dyDescent="0.2">
      <c r="B48" s="83"/>
    </row>
    <row r="49" spans="2:2" x14ac:dyDescent="0.2">
      <c r="B49" s="83"/>
    </row>
    <row r="50" spans="2:2" x14ac:dyDescent="0.2">
      <c r="B50" s="83"/>
    </row>
    <row r="51" spans="2:2" x14ac:dyDescent="0.2">
      <c r="B51" s="83"/>
    </row>
    <row r="52" spans="2:2" x14ac:dyDescent="0.2">
      <c r="B52" s="83"/>
    </row>
    <row r="53" spans="2:2" x14ac:dyDescent="0.2">
      <c r="B53" s="83"/>
    </row>
    <row r="54" spans="2:2" x14ac:dyDescent="0.2">
      <c r="B54" s="83"/>
    </row>
    <row r="55" spans="2:2" x14ac:dyDescent="0.2">
      <c r="B55" s="83"/>
    </row>
    <row r="56" spans="2:2" x14ac:dyDescent="0.2">
      <c r="B56" s="83"/>
    </row>
  </sheetData>
  <mergeCells count="28">
    <mergeCell ref="C27:I27"/>
    <mergeCell ref="G14:H14"/>
    <mergeCell ref="D16:E16"/>
    <mergeCell ref="D21:E21"/>
    <mergeCell ref="D22:E22"/>
    <mergeCell ref="D23:E23"/>
    <mergeCell ref="D24:E24"/>
    <mergeCell ref="B11:B14"/>
    <mergeCell ref="C11:F11"/>
    <mergeCell ref="G11:H11"/>
    <mergeCell ref="C12:F12"/>
    <mergeCell ref="G12:H12"/>
    <mergeCell ref="C13:F13"/>
    <mergeCell ref="G13:H13"/>
    <mergeCell ref="C14:F14"/>
    <mergeCell ref="C10:F10"/>
    <mergeCell ref="G10:H10"/>
    <mergeCell ref="D5:H5"/>
    <mergeCell ref="G2:H2"/>
    <mergeCell ref="A3:H3"/>
    <mergeCell ref="D6:H6"/>
    <mergeCell ref="C7:F7"/>
    <mergeCell ref="G7:H7"/>
    <mergeCell ref="B8:B10"/>
    <mergeCell ref="C8:F8"/>
    <mergeCell ref="G8:H8"/>
    <mergeCell ref="C9:F9"/>
    <mergeCell ref="G9:H9"/>
  </mergeCells>
  <phoneticPr fontId="50"/>
  <printOptions horizontalCentered="1"/>
  <pageMargins left="0.55118110236220474" right="0.70866141732283472" top="0.98425196850393704" bottom="0.98425196850393704" header="0.51181102362204722" footer="0.51181102362204722"/>
  <pageSetup paperSize="9" scale="75" orientation="portrait" r:id="rId1"/>
  <headerFooter alignWithMargins="0">
    <oddHeader xml:space="preserve">&amp;R（別紙１０）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F15"/>
  <sheetViews>
    <sheetView showGridLines="0" view="pageBreakPreview" zoomScaleNormal="100" zoomScaleSheetLayoutView="100" workbookViewId="0"/>
  </sheetViews>
  <sheetFormatPr defaultColWidth="9" defaultRowHeight="13.2" x14ac:dyDescent="0.2"/>
  <cols>
    <col min="1" max="1" width="1.33203125" customWidth="1"/>
    <col min="2" max="2" width="24.21875" customWidth="1"/>
    <col min="3" max="3" width="6.77734375" customWidth="1"/>
    <col min="4" max="5" width="21.21875" customWidth="1"/>
    <col min="6" max="6" width="3.109375" customWidth="1"/>
  </cols>
  <sheetData>
    <row r="1" spans="1:6" ht="18" customHeight="1" x14ac:dyDescent="0.2">
      <c r="A1" s="1"/>
      <c r="B1" s="2"/>
      <c r="C1" s="2"/>
      <c r="D1" s="2"/>
      <c r="E1" s="2"/>
      <c r="F1" s="2"/>
    </row>
    <row r="2" spans="1:6" ht="27.75" customHeight="1" x14ac:dyDescent="0.2">
      <c r="A2" s="1"/>
      <c r="B2" s="2"/>
      <c r="C2" s="2"/>
      <c r="D2" s="2"/>
      <c r="E2" s="620" t="s">
        <v>445</v>
      </c>
      <c r="F2" s="620"/>
    </row>
    <row r="3" spans="1:6" ht="18.75" customHeight="1" x14ac:dyDescent="0.2">
      <c r="A3" s="1"/>
      <c r="B3" s="2"/>
      <c r="C3" s="2"/>
      <c r="D3" s="2"/>
      <c r="E3" s="368"/>
      <c r="F3" s="368"/>
    </row>
    <row r="4" spans="1:6" ht="36" customHeight="1" x14ac:dyDescent="0.2">
      <c r="A4" s="621" t="s">
        <v>448</v>
      </c>
      <c r="B4" s="621"/>
      <c r="C4" s="621"/>
      <c r="D4" s="621"/>
      <c r="E4" s="621"/>
      <c r="F4" s="621"/>
    </row>
    <row r="5" spans="1:6" ht="25.5" customHeight="1" x14ac:dyDescent="0.2">
      <c r="A5" s="369"/>
      <c r="B5" s="369"/>
      <c r="C5" s="369"/>
      <c r="D5" s="369"/>
      <c r="E5" s="369"/>
      <c r="F5" s="369"/>
    </row>
    <row r="6" spans="1:6" ht="42" customHeight="1" x14ac:dyDescent="0.2">
      <c r="A6" s="369"/>
      <c r="B6" s="377" t="s">
        <v>12</v>
      </c>
      <c r="C6" s="622"/>
      <c r="D6" s="623"/>
      <c r="E6" s="623"/>
      <c r="F6" s="624"/>
    </row>
    <row r="7" spans="1:6" ht="42" customHeight="1" x14ac:dyDescent="0.2">
      <c r="A7" s="2"/>
      <c r="B7" s="405" t="s">
        <v>50</v>
      </c>
      <c r="C7" s="625" t="s">
        <v>95</v>
      </c>
      <c r="D7" s="625"/>
      <c r="E7" s="625"/>
      <c r="F7" s="626"/>
    </row>
    <row r="8" spans="1:6" ht="71.25" customHeight="1" x14ac:dyDescent="0.2">
      <c r="A8" s="2"/>
      <c r="B8" s="374" t="s">
        <v>280</v>
      </c>
      <c r="C8" s="373">
        <v>1</v>
      </c>
      <c r="D8" s="627" t="s">
        <v>281</v>
      </c>
      <c r="E8" s="627"/>
      <c r="F8" s="628"/>
    </row>
    <row r="9" spans="1:6" ht="71.25" customHeight="1" x14ac:dyDescent="0.2">
      <c r="A9" s="2"/>
      <c r="B9" s="629" t="s">
        <v>380</v>
      </c>
      <c r="C9" s="380">
        <v>1</v>
      </c>
      <c r="D9" s="631" t="s">
        <v>282</v>
      </c>
      <c r="E9" s="618"/>
      <c r="F9" s="619"/>
    </row>
    <row r="10" spans="1:6" ht="71.25" customHeight="1" x14ac:dyDescent="0.2">
      <c r="A10" s="2"/>
      <c r="B10" s="630"/>
      <c r="C10" s="380">
        <v>2</v>
      </c>
      <c r="D10" s="618" t="s">
        <v>379</v>
      </c>
      <c r="E10" s="618"/>
      <c r="F10" s="619"/>
    </row>
    <row r="11" spans="1:6" ht="71.25" customHeight="1" x14ac:dyDescent="0.2">
      <c r="A11" s="2"/>
      <c r="B11" s="616" t="s">
        <v>283</v>
      </c>
      <c r="C11" s="380">
        <v>1</v>
      </c>
      <c r="D11" s="618" t="s">
        <v>284</v>
      </c>
      <c r="E11" s="618"/>
      <c r="F11" s="619"/>
    </row>
    <row r="12" spans="1:6" ht="71.25" customHeight="1" x14ac:dyDescent="0.2">
      <c r="A12" s="2"/>
      <c r="B12" s="617"/>
      <c r="C12" s="417">
        <v>2</v>
      </c>
      <c r="D12" s="3" t="s">
        <v>285</v>
      </c>
      <c r="E12" s="3"/>
      <c r="F12" s="4"/>
    </row>
    <row r="13" spans="1:6" ht="7.5" customHeight="1" x14ac:dyDescent="0.2">
      <c r="A13" s="2"/>
      <c r="B13" s="2"/>
      <c r="C13" s="2"/>
      <c r="D13" s="2"/>
      <c r="E13" s="2"/>
      <c r="F13" s="2"/>
    </row>
    <row r="14" spans="1:6" x14ac:dyDescent="0.2">
      <c r="A14" s="2"/>
      <c r="B14" s="2" t="s">
        <v>286</v>
      </c>
      <c r="C14" s="2"/>
      <c r="D14" s="2"/>
      <c r="E14" s="2"/>
      <c r="F14" s="2"/>
    </row>
    <row r="15" spans="1:6" ht="18.75" customHeight="1" x14ac:dyDescent="0.2">
      <c r="B15" t="s">
        <v>287</v>
      </c>
    </row>
  </sheetData>
  <mergeCells count="10">
    <mergeCell ref="B11:B12"/>
    <mergeCell ref="D11:F11"/>
    <mergeCell ref="E2:F2"/>
    <mergeCell ref="A4:F4"/>
    <mergeCell ref="C6:F6"/>
    <mergeCell ref="C7:F7"/>
    <mergeCell ref="D8:F8"/>
    <mergeCell ref="B9:B10"/>
    <mergeCell ref="D9:F9"/>
    <mergeCell ref="D10:F10"/>
  </mergeCells>
  <phoneticPr fontId="50"/>
  <pageMargins left="0.76" right="0.70866141732283472" top="0.74803149606299213" bottom="0.74803149606299213" header="0.31496062992125984" footer="0.31496062992125984"/>
  <pageSetup paperSize="9" scale="11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H47"/>
  <sheetViews>
    <sheetView showGridLines="0" view="pageBreakPreview" zoomScaleNormal="75" zoomScaleSheetLayoutView="100" workbookViewId="0">
      <selection activeCell="C5" sqref="C5:H5"/>
    </sheetView>
  </sheetViews>
  <sheetFormatPr defaultColWidth="9" defaultRowHeight="13.2" x14ac:dyDescent="0.2"/>
  <cols>
    <col min="1" max="1" width="9" style="2"/>
    <col min="2" max="2" width="11.109375" style="2" customWidth="1"/>
    <col min="3" max="6" width="9" style="2"/>
    <col min="7" max="8" width="11.44140625" style="2" customWidth="1"/>
    <col min="9" max="16384" width="9" style="2"/>
  </cols>
  <sheetData>
    <row r="1" spans="1:8" ht="15" customHeight="1" x14ac:dyDescent="0.2">
      <c r="A1" s="8"/>
      <c r="B1" s="8"/>
      <c r="C1" s="8"/>
      <c r="D1" s="8"/>
      <c r="E1" s="8"/>
      <c r="F1" s="8"/>
      <c r="G1" s="677" t="s">
        <v>446</v>
      </c>
      <c r="H1" s="677"/>
    </row>
    <row r="2" spans="1:8" ht="8.25" customHeight="1" x14ac:dyDescent="0.2">
      <c r="A2" s="8"/>
      <c r="B2" s="8"/>
      <c r="C2" s="8"/>
      <c r="D2" s="8"/>
      <c r="E2" s="8"/>
      <c r="F2" s="8"/>
      <c r="G2" s="379"/>
      <c r="H2" s="379"/>
    </row>
    <row r="3" spans="1:8" s="9" customFormat="1" ht="24.75" customHeight="1" x14ac:dyDescent="0.2">
      <c r="A3" s="678" t="s">
        <v>650</v>
      </c>
      <c r="B3" s="678"/>
      <c r="C3" s="678"/>
      <c r="D3" s="678"/>
      <c r="E3" s="678"/>
      <c r="F3" s="678"/>
      <c r="G3" s="678"/>
      <c r="H3" s="678"/>
    </row>
    <row r="4" spans="1:8" ht="10.5" customHeight="1" thickBot="1" x14ac:dyDescent="0.25">
      <c r="A4" s="8"/>
      <c r="B4" s="8"/>
      <c r="C4" s="8"/>
      <c r="D4" s="8"/>
      <c r="E4" s="8"/>
      <c r="F4" s="8"/>
      <c r="G4" s="8"/>
      <c r="H4" s="8"/>
    </row>
    <row r="5" spans="1:8" ht="15" customHeight="1" thickBot="1" x14ac:dyDescent="0.25">
      <c r="A5" s="647" t="s">
        <v>44</v>
      </c>
      <c r="B5" s="648"/>
      <c r="C5" s="649"/>
      <c r="D5" s="650"/>
      <c r="E5" s="650"/>
      <c r="F5" s="650"/>
      <c r="G5" s="650"/>
      <c r="H5" s="651"/>
    </row>
    <row r="6" spans="1:8" ht="15" customHeight="1" x14ac:dyDescent="0.2">
      <c r="A6" s="647" t="s">
        <v>115</v>
      </c>
      <c r="B6" s="648"/>
      <c r="C6" s="649"/>
      <c r="D6" s="650"/>
      <c r="E6" s="650"/>
      <c r="F6" s="650"/>
      <c r="G6" s="650"/>
      <c r="H6" s="651"/>
    </row>
    <row r="7" spans="1:8" ht="15" customHeight="1" x14ac:dyDescent="0.2">
      <c r="A7" s="662" t="s">
        <v>116</v>
      </c>
      <c r="B7" s="663"/>
      <c r="C7" s="643"/>
      <c r="D7" s="655"/>
      <c r="E7" s="655"/>
      <c r="F7" s="655"/>
      <c r="G7" s="655"/>
      <c r="H7" s="664"/>
    </row>
    <row r="8" spans="1:8" ht="15" customHeight="1" x14ac:dyDescent="0.2">
      <c r="A8" s="662" t="s">
        <v>45</v>
      </c>
      <c r="B8" s="663"/>
      <c r="C8" s="679" t="s">
        <v>117</v>
      </c>
      <c r="D8" s="644"/>
      <c r="E8" s="644"/>
      <c r="F8" s="644"/>
      <c r="G8" s="644"/>
      <c r="H8" s="646"/>
    </row>
    <row r="9" spans="1:8" ht="15" customHeight="1" x14ac:dyDescent="0.2">
      <c r="A9" s="652" t="s">
        <v>118</v>
      </c>
      <c r="B9" s="10" t="s">
        <v>15</v>
      </c>
      <c r="C9" s="654"/>
      <c r="D9" s="655"/>
      <c r="E9" s="656"/>
      <c r="F9" s="657" t="s">
        <v>119</v>
      </c>
      <c r="G9" s="640"/>
      <c r="H9" s="659"/>
    </row>
    <row r="10" spans="1:8" ht="19.5" customHeight="1" thickBot="1" x14ac:dyDescent="0.25">
      <c r="A10" s="653"/>
      <c r="B10" s="376" t="s">
        <v>120</v>
      </c>
      <c r="C10" s="640"/>
      <c r="D10" s="641"/>
      <c r="E10" s="642"/>
      <c r="F10" s="658"/>
      <c r="G10" s="660"/>
      <c r="H10" s="661"/>
    </row>
    <row r="11" spans="1:8" ht="19.5" customHeight="1" thickTop="1" thickBot="1" x14ac:dyDescent="0.25">
      <c r="A11" s="665" t="s">
        <v>121</v>
      </c>
      <c r="B11" s="666"/>
      <c r="C11" s="666"/>
      <c r="D11" s="666"/>
      <c r="E11" s="667"/>
      <c r="F11" s="668"/>
      <c r="G11" s="668"/>
      <c r="H11" s="669"/>
    </row>
    <row r="12" spans="1:8" ht="19.5" customHeight="1" thickTop="1" x14ac:dyDescent="0.2">
      <c r="A12" s="670" t="s">
        <v>130</v>
      </c>
      <c r="B12" s="673" t="s">
        <v>649</v>
      </c>
      <c r="C12" s="674"/>
      <c r="D12" s="674"/>
      <c r="E12" s="674"/>
      <c r="F12" s="674"/>
      <c r="G12" s="675"/>
      <c r="H12" s="676"/>
    </row>
    <row r="13" spans="1:8" ht="15" customHeight="1" x14ac:dyDescent="0.2">
      <c r="A13" s="671"/>
      <c r="B13" s="643" t="s">
        <v>132</v>
      </c>
      <c r="C13" s="644"/>
      <c r="D13" s="645"/>
      <c r="E13" s="643" t="s">
        <v>133</v>
      </c>
      <c r="F13" s="644"/>
      <c r="G13" s="644"/>
      <c r="H13" s="646"/>
    </row>
    <row r="14" spans="1:8" ht="18.899999999999999" customHeight="1" x14ac:dyDescent="0.2">
      <c r="A14" s="671"/>
      <c r="B14" s="394">
        <v>1</v>
      </c>
      <c r="C14" s="632"/>
      <c r="D14" s="633"/>
      <c r="E14" s="632"/>
      <c r="F14" s="634"/>
      <c r="G14" s="634"/>
      <c r="H14" s="635"/>
    </row>
    <row r="15" spans="1:8" ht="18.899999999999999" customHeight="1" x14ac:dyDescent="0.2">
      <c r="A15" s="671"/>
      <c r="B15" s="394">
        <v>2</v>
      </c>
      <c r="C15" s="632"/>
      <c r="D15" s="633"/>
      <c r="E15" s="632"/>
      <c r="F15" s="634"/>
      <c r="G15" s="634"/>
      <c r="H15" s="635"/>
    </row>
    <row r="16" spans="1:8" ht="18.899999999999999" customHeight="1" x14ac:dyDescent="0.2">
      <c r="A16" s="671"/>
      <c r="B16" s="394">
        <v>3</v>
      </c>
      <c r="C16" s="632"/>
      <c r="D16" s="633"/>
      <c r="E16" s="632"/>
      <c r="F16" s="634"/>
      <c r="G16" s="634"/>
      <c r="H16" s="635"/>
    </row>
    <row r="17" spans="1:8" ht="18.899999999999999" customHeight="1" x14ac:dyDescent="0.2">
      <c r="A17" s="671"/>
      <c r="B17" s="394">
        <v>4</v>
      </c>
      <c r="C17" s="632"/>
      <c r="D17" s="633"/>
      <c r="E17" s="632"/>
      <c r="F17" s="634"/>
      <c r="G17" s="634"/>
      <c r="H17" s="635"/>
    </row>
    <row r="18" spans="1:8" ht="18.899999999999999" customHeight="1" x14ac:dyDescent="0.2">
      <c r="A18" s="671"/>
      <c r="B18" s="394">
        <v>5</v>
      </c>
      <c r="C18" s="632"/>
      <c r="D18" s="633"/>
      <c r="E18" s="632"/>
      <c r="F18" s="634"/>
      <c r="G18" s="634"/>
      <c r="H18" s="635"/>
    </row>
    <row r="19" spans="1:8" ht="18.899999999999999" customHeight="1" x14ac:dyDescent="0.2">
      <c r="A19" s="671"/>
      <c r="B19" s="394">
        <v>6</v>
      </c>
      <c r="C19" s="632"/>
      <c r="D19" s="633"/>
      <c r="E19" s="632"/>
      <c r="F19" s="634"/>
      <c r="G19" s="634"/>
      <c r="H19" s="635"/>
    </row>
    <row r="20" spans="1:8" ht="18.899999999999999" customHeight="1" x14ac:dyDescent="0.2">
      <c r="A20" s="671"/>
      <c r="B20" s="394">
        <v>7</v>
      </c>
      <c r="C20" s="632"/>
      <c r="D20" s="633"/>
      <c r="E20" s="632"/>
      <c r="F20" s="634"/>
      <c r="G20" s="634"/>
      <c r="H20" s="635"/>
    </row>
    <row r="21" spans="1:8" ht="18.899999999999999" customHeight="1" x14ac:dyDescent="0.2">
      <c r="A21" s="671"/>
      <c r="B21" s="394">
        <v>8</v>
      </c>
      <c r="C21" s="632"/>
      <c r="D21" s="633"/>
      <c r="E21" s="632"/>
      <c r="F21" s="634"/>
      <c r="G21" s="634"/>
      <c r="H21" s="635"/>
    </row>
    <row r="22" spans="1:8" ht="18.899999999999999" customHeight="1" x14ac:dyDescent="0.2">
      <c r="A22" s="671"/>
      <c r="B22" s="394">
        <v>9</v>
      </c>
      <c r="C22" s="632"/>
      <c r="D22" s="633"/>
      <c r="E22" s="632"/>
      <c r="F22" s="634"/>
      <c r="G22" s="634"/>
      <c r="H22" s="635"/>
    </row>
    <row r="23" spans="1:8" ht="18.899999999999999" customHeight="1" x14ac:dyDescent="0.2">
      <c r="A23" s="671"/>
      <c r="B23" s="394">
        <v>10</v>
      </c>
      <c r="C23" s="632"/>
      <c r="D23" s="633"/>
      <c r="E23" s="632"/>
      <c r="F23" s="634"/>
      <c r="G23" s="634"/>
      <c r="H23" s="635"/>
    </row>
    <row r="24" spans="1:8" ht="18.899999999999999" customHeight="1" x14ac:dyDescent="0.2">
      <c r="A24" s="671"/>
      <c r="B24" s="394">
        <v>11</v>
      </c>
      <c r="C24" s="632"/>
      <c r="D24" s="633"/>
      <c r="E24" s="632"/>
      <c r="F24" s="634"/>
      <c r="G24" s="634"/>
      <c r="H24" s="635"/>
    </row>
    <row r="25" spans="1:8" ht="18.899999999999999" customHeight="1" x14ac:dyDescent="0.2">
      <c r="A25" s="671"/>
      <c r="B25" s="394">
        <v>12</v>
      </c>
      <c r="C25" s="632"/>
      <c r="D25" s="633"/>
      <c r="E25" s="632"/>
      <c r="F25" s="634"/>
      <c r="G25" s="634"/>
      <c r="H25" s="635"/>
    </row>
    <row r="26" spans="1:8" ht="18.899999999999999" customHeight="1" x14ac:dyDescent="0.2">
      <c r="A26" s="671"/>
      <c r="B26" s="394">
        <v>13</v>
      </c>
      <c r="C26" s="632"/>
      <c r="D26" s="633"/>
      <c r="E26" s="632"/>
      <c r="F26" s="634"/>
      <c r="G26" s="634"/>
      <c r="H26" s="635"/>
    </row>
    <row r="27" spans="1:8" ht="18.899999999999999" customHeight="1" x14ac:dyDescent="0.2">
      <c r="A27" s="671"/>
      <c r="B27" s="394">
        <v>14</v>
      </c>
      <c r="C27" s="632"/>
      <c r="D27" s="633"/>
      <c r="E27" s="632"/>
      <c r="F27" s="634"/>
      <c r="G27" s="634"/>
      <c r="H27" s="635"/>
    </row>
    <row r="28" spans="1:8" ht="18.899999999999999" customHeight="1" x14ac:dyDescent="0.2">
      <c r="A28" s="671"/>
      <c r="B28" s="394">
        <v>15</v>
      </c>
      <c r="C28" s="632"/>
      <c r="D28" s="633"/>
      <c r="E28" s="632"/>
      <c r="F28" s="634"/>
      <c r="G28" s="634"/>
      <c r="H28" s="635"/>
    </row>
    <row r="29" spans="1:8" ht="18.899999999999999" customHeight="1" x14ac:dyDescent="0.2">
      <c r="A29" s="671"/>
      <c r="B29" s="394">
        <v>16</v>
      </c>
      <c r="C29" s="632"/>
      <c r="D29" s="633"/>
      <c r="E29" s="632"/>
      <c r="F29" s="634"/>
      <c r="G29" s="634"/>
      <c r="H29" s="635"/>
    </row>
    <row r="30" spans="1:8" ht="18.899999999999999" customHeight="1" x14ac:dyDescent="0.2">
      <c r="A30" s="671"/>
      <c r="B30" s="394">
        <v>17</v>
      </c>
      <c r="C30" s="632"/>
      <c r="D30" s="633"/>
      <c r="E30" s="632"/>
      <c r="F30" s="634"/>
      <c r="G30" s="634"/>
      <c r="H30" s="635"/>
    </row>
    <row r="31" spans="1:8" ht="18.899999999999999" customHeight="1" x14ac:dyDescent="0.2">
      <c r="A31" s="671"/>
      <c r="B31" s="394">
        <v>18</v>
      </c>
      <c r="C31" s="632"/>
      <c r="D31" s="633"/>
      <c r="E31" s="632"/>
      <c r="F31" s="634"/>
      <c r="G31" s="634"/>
      <c r="H31" s="635"/>
    </row>
    <row r="32" spans="1:8" ht="18.899999999999999" customHeight="1" x14ac:dyDescent="0.2">
      <c r="A32" s="671"/>
      <c r="B32" s="394">
        <v>19</v>
      </c>
      <c r="C32" s="632"/>
      <c r="D32" s="633"/>
      <c r="E32" s="632"/>
      <c r="F32" s="634"/>
      <c r="G32" s="634"/>
      <c r="H32" s="635"/>
    </row>
    <row r="33" spans="1:8" ht="18.899999999999999" customHeight="1" x14ac:dyDescent="0.2">
      <c r="A33" s="671"/>
      <c r="B33" s="394">
        <v>20</v>
      </c>
      <c r="C33" s="632"/>
      <c r="D33" s="633"/>
      <c r="E33" s="632"/>
      <c r="F33" s="634"/>
      <c r="G33" s="634"/>
      <c r="H33" s="635"/>
    </row>
    <row r="34" spans="1:8" ht="18.899999999999999" customHeight="1" x14ac:dyDescent="0.2">
      <c r="A34" s="671"/>
      <c r="B34" s="394">
        <v>21</v>
      </c>
      <c r="C34" s="632"/>
      <c r="D34" s="633"/>
      <c r="E34" s="632"/>
      <c r="F34" s="634"/>
      <c r="G34" s="634"/>
      <c r="H34" s="635"/>
    </row>
    <row r="35" spans="1:8" ht="18.899999999999999" customHeight="1" x14ac:dyDescent="0.2">
      <c r="A35" s="671"/>
      <c r="B35" s="394">
        <v>22</v>
      </c>
      <c r="C35" s="632"/>
      <c r="D35" s="633"/>
      <c r="E35" s="632"/>
      <c r="F35" s="634"/>
      <c r="G35" s="634"/>
      <c r="H35" s="635"/>
    </row>
    <row r="36" spans="1:8" ht="18.899999999999999" customHeight="1" x14ac:dyDescent="0.2">
      <c r="A36" s="671"/>
      <c r="B36" s="394">
        <v>23</v>
      </c>
      <c r="C36" s="632"/>
      <c r="D36" s="633"/>
      <c r="E36" s="632"/>
      <c r="F36" s="634"/>
      <c r="G36" s="634"/>
      <c r="H36" s="635"/>
    </row>
    <row r="37" spans="1:8" ht="18.899999999999999" customHeight="1" x14ac:dyDescent="0.2">
      <c r="A37" s="671"/>
      <c r="B37" s="394">
        <v>24</v>
      </c>
      <c r="C37" s="632"/>
      <c r="D37" s="633"/>
      <c r="E37" s="632"/>
      <c r="F37" s="634"/>
      <c r="G37" s="634"/>
      <c r="H37" s="635"/>
    </row>
    <row r="38" spans="1:8" ht="18.899999999999999" customHeight="1" x14ac:dyDescent="0.2">
      <c r="A38" s="671"/>
      <c r="B38" s="394">
        <v>25</v>
      </c>
      <c r="C38" s="632"/>
      <c r="D38" s="633"/>
      <c r="E38" s="632"/>
      <c r="F38" s="634"/>
      <c r="G38" s="634"/>
      <c r="H38" s="635"/>
    </row>
    <row r="39" spans="1:8" ht="18.899999999999999" customHeight="1" x14ac:dyDescent="0.2">
      <c r="A39" s="671"/>
      <c r="B39" s="394">
        <v>26</v>
      </c>
      <c r="C39" s="632"/>
      <c r="D39" s="633"/>
      <c r="E39" s="632"/>
      <c r="F39" s="634"/>
      <c r="G39" s="634"/>
      <c r="H39" s="635"/>
    </row>
    <row r="40" spans="1:8" ht="18.899999999999999" customHeight="1" x14ac:dyDescent="0.2">
      <c r="A40" s="671"/>
      <c r="B40" s="394">
        <v>27</v>
      </c>
      <c r="C40" s="632"/>
      <c r="D40" s="633"/>
      <c r="E40" s="632"/>
      <c r="F40" s="634"/>
      <c r="G40" s="634"/>
      <c r="H40" s="635"/>
    </row>
    <row r="41" spans="1:8" ht="18.899999999999999" customHeight="1" x14ac:dyDescent="0.2">
      <c r="A41" s="671"/>
      <c r="B41" s="394">
        <v>28</v>
      </c>
      <c r="C41" s="632"/>
      <c r="D41" s="633"/>
      <c r="E41" s="632"/>
      <c r="F41" s="634"/>
      <c r="G41" s="634"/>
      <c r="H41" s="635"/>
    </row>
    <row r="42" spans="1:8" ht="18.899999999999999" customHeight="1" x14ac:dyDescent="0.2">
      <c r="A42" s="671"/>
      <c r="B42" s="394">
        <v>29</v>
      </c>
      <c r="C42" s="632"/>
      <c r="D42" s="633"/>
      <c r="E42" s="632"/>
      <c r="F42" s="634"/>
      <c r="G42" s="634"/>
      <c r="H42" s="635"/>
    </row>
    <row r="43" spans="1:8" ht="18.899999999999999" customHeight="1" thickBot="1" x14ac:dyDescent="0.25">
      <c r="A43" s="672"/>
      <c r="B43" s="11">
        <v>30</v>
      </c>
      <c r="C43" s="636"/>
      <c r="D43" s="637"/>
      <c r="E43" s="636"/>
      <c r="F43" s="638"/>
      <c r="G43" s="638"/>
      <c r="H43" s="639"/>
    </row>
    <row r="44" spans="1:8" ht="15" customHeight="1" x14ac:dyDescent="0.2">
      <c r="A44" s="12" t="s">
        <v>648</v>
      </c>
      <c r="B44" s="8"/>
      <c r="C44" s="8"/>
      <c r="D44" s="8"/>
      <c r="E44" s="8"/>
      <c r="F44" s="8"/>
      <c r="G44" s="8"/>
      <c r="H44" s="8"/>
    </row>
    <row r="45" spans="1:8" ht="15" customHeight="1" x14ac:dyDescent="0.2">
      <c r="A45" s="12" t="s">
        <v>647</v>
      </c>
      <c r="B45" s="8"/>
      <c r="C45" s="8"/>
      <c r="D45" s="8"/>
      <c r="E45" s="8"/>
      <c r="F45" s="8"/>
      <c r="G45" s="8"/>
      <c r="H45" s="8"/>
    </row>
    <row r="46" spans="1:8" ht="15" customHeight="1" x14ac:dyDescent="0.2">
      <c r="A46" s="12" t="s">
        <v>646</v>
      </c>
      <c r="B46" s="8"/>
      <c r="C46" s="8"/>
      <c r="D46" s="8"/>
      <c r="E46" s="8"/>
      <c r="F46" s="8"/>
      <c r="G46" s="8"/>
      <c r="H46" s="8"/>
    </row>
    <row r="47" spans="1:8" ht="15" customHeight="1" x14ac:dyDescent="0.2">
      <c r="A47" s="12"/>
    </row>
  </sheetData>
  <mergeCells count="82">
    <mergeCell ref="G1:H1"/>
    <mergeCell ref="A3:H3"/>
    <mergeCell ref="A5:B5"/>
    <mergeCell ref="C5:H5"/>
    <mergeCell ref="C17:D17"/>
    <mergeCell ref="E17:H17"/>
    <mergeCell ref="A8:B8"/>
    <mergeCell ref="C8:H8"/>
    <mergeCell ref="C14:D14"/>
    <mergeCell ref="E14:H14"/>
    <mergeCell ref="A12:A43"/>
    <mergeCell ref="E21:H21"/>
    <mergeCell ref="B12:F12"/>
    <mergeCell ref="G12:H12"/>
    <mergeCell ref="C21:D21"/>
    <mergeCell ref="C20:D20"/>
    <mergeCell ref="A6:B6"/>
    <mergeCell ref="C6:H6"/>
    <mergeCell ref="A9:A10"/>
    <mergeCell ref="C9:E9"/>
    <mergeCell ref="F9:F10"/>
    <mergeCell ref="G9:H10"/>
    <mergeCell ref="A7:B7"/>
    <mergeCell ref="C7:H7"/>
    <mergeCell ref="C10:E10"/>
    <mergeCell ref="E22:H22"/>
    <mergeCell ref="C23:D23"/>
    <mergeCell ref="E23:H23"/>
    <mergeCell ref="C22:D22"/>
    <mergeCell ref="C16:D16"/>
    <mergeCell ref="E16:H16"/>
    <mergeCell ref="E20:H20"/>
    <mergeCell ref="C18:D18"/>
    <mergeCell ref="E18:H18"/>
    <mergeCell ref="B13:D13"/>
    <mergeCell ref="E13:H13"/>
    <mergeCell ref="E15:H15"/>
    <mergeCell ref="C15:D15"/>
    <mergeCell ref="A11:D11"/>
    <mergeCell ref="E11:H11"/>
    <mergeCell ref="C19:D19"/>
    <mergeCell ref="E19:H19"/>
    <mergeCell ref="C24:D24"/>
    <mergeCell ref="E24:H24"/>
    <mergeCell ref="C25:D25"/>
    <mergeCell ref="E25:H25"/>
    <mergeCell ref="C27:D27"/>
    <mergeCell ref="E27:H27"/>
    <mergeCell ref="E26:H26"/>
    <mergeCell ref="C26:D26"/>
    <mergeCell ref="C28:D28"/>
    <mergeCell ref="E28:H28"/>
    <mergeCell ref="C32:D32"/>
    <mergeCell ref="E32:H32"/>
    <mergeCell ref="C36:D36"/>
    <mergeCell ref="E36:H36"/>
    <mergeCell ref="C29:D29"/>
    <mergeCell ref="E29:H29"/>
    <mergeCell ref="C31:D31"/>
    <mergeCell ref="E31:H31"/>
    <mergeCell ref="C30:D30"/>
    <mergeCell ref="E30:H30"/>
    <mergeCell ref="C38:D38"/>
    <mergeCell ref="E38:H38"/>
    <mergeCell ref="C33:D33"/>
    <mergeCell ref="E33:H33"/>
    <mergeCell ref="C34:D34"/>
    <mergeCell ref="E34:H34"/>
    <mergeCell ref="C35:D35"/>
    <mergeCell ref="E35:H35"/>
    <mergeCell ref="C37:D37"/>
    <mergeCell ref="E37:H37"/>
    <mergeCell ref="C39:D39"/>
    <mergeCell ref="E39:H39"/>
    <mergeCell ref="C43:D43"/>
    <mergeCell ref="E43:H43"/>
    <mergeCell ref="C40:D40"/>
    <mergeCell ref="E40:H40"/>
    <mergeCell ref="C41:D41"/>
    <mergeCell ref="E41:H41"/>
    <mergeCell ref="C42:D42"/>
    <mergeCell ref="E42:H42"/>
  </mergeCells>
  <phoneticPr fontId="50"/>
  <printOptions horizontalCentered="1"/>
  <pageMargins left="0.39370078740157483" right="0.39370078740157483" top="0.98425196850393704" bottom="0.47244094488188981" header="0.51181102362204722" footer="0.39370078740157483"/>
  <pageSetup paperSize="9" scale="96" orientation="portrait" r:id="rId1"/>
  <headerFooter alignWithMargins="0">
    <oddHeader>&amp;R&amp;12（別紙６）</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H52"/>
  <sheetViews>
    <sheetView showGridLines="0" view="pageBreakPreview" zoomScaleNormal="75" zoomScaleSheetLayoutView="100" workbookViewId="0"/>
  </sheetViews>
  <sheetFormatPr defaultColWidth="9" defaultRowHeight="13.2" x14ac:dyDescent="0.2"/>
  <cols>
    <col min="1" max="1" width="9" style="2"/>
    <col min="2" max="2" width="11.109375" style="2" customWidth="1"/>
    <col min="3" max="6" width="9" style="2"/>
    <col min="7" max="8" width="11.44140625" style="2" customWidth="1"/>
    <col min="9" max="16384" width="9" style="2"/>
  </cols>
  <sheetData>
    <row r="1" spans="1:8" ht="15" customHeight="1" x14ac:dyDescent="0.2">
      <c r="G1" s="620" t="s">
        <v>446</v>
      </c>
      <c r="H1" s="620"/>
    </row>
    <row r="2" spans="1:8" ht="8.25" customHeight="1" x14ac:dyDescent="0.2">
      <c r="G2" s="368"/>
      <c r="H2" s="368"/>
    </row>
    <row r="3" spans="1:8" s="9" customFormat="1" ht="34.5" customHeight="1" x14ac:dyDescent="0.2">
      <c r="A3" s="704" t="s">
        <v>655</v>
      </c>
      <c r="B3" s="678"/>
      <c r="C3" s="678"/>
      <c r="D3" s="678"/>
      <c r="E3" s="678"/>
      <c r="F3" s="678"/>
      <c r="G3" s="678"/>
      <c r="H3" s="678"/>
    </row>
    <row r="4" spans="1:8" ht="2.25" customHeight="1" thickBot="1" x14ac:dyDescent="0.25">
      <c r="A4" s="8"/>
      <c r="B4" s="8"/>
      <c r="C4" s="8"/>
      <c r="D4" s="8"/>
      <c r="E4" s="8"/>
      <c r="F4" s="8"/>
      <c r="G4" s="8"/>
      <c r="H4" s="8"/>
    </row>
    <row r="5" spans="1:8" ht="15" customHeight="1" thickBot="1" x14ac:dyDescent="0.25">
      <c r="A5" s="647" t="s">
        <v>44</v>
      </c>
      <c r="B5" s="648"/>
      <c r="C5" s="649"/>
      <c r="D5" s="650"/>
      <c r="E5" s="650"/>
      <c r="F5" s="650"/>
      <c r="G5" s="650"/>
      <c r="H5" s="651"/>
    </row>
    <row r="6" spans="1:8" ht="15" customHeight="1" x14ac:dyDescent="0.2">
      <c r="A6" s="647" t="s">
        <v>115</v>
      </c>
      <c r="B6" s="648"/>
      <c r="C6" s="649"/>
      <c r="D6" s="650"/>
      <c r="E6" s="650"/>
      <c r="F6" s="650"/>
      <c r="G6" s="650"/>
      <c r="H6" s="651"/>
    </row>
    <row r="7" spans="1:8" ht="15" customHeight="1" x14ac:dyDescent="0.2">
      <c r="A7" s="662" t="s">
        <v>116</v>
      </c>
      <c r="B7" s="663"/>
      <c r="C7" s="643"/>
      <c r="D7" s="655"/>
      <c r="E7" s="655"/>
      <c r="F7" s="655"/>
      <c r="G7" s="655"/>
      <c r="H7" s="664"/>
    </row>
    <row r="8" spans="1:8" ht="15" customHeight="1" x14ac:dyDescent="0.2">
      <c r="A8" s="662" t="s">
        <v>45</v>
      </c>
      <c r="B8" s="663"/>
      <c r="C8" s="643" t="s">
        <v>117</v>
      </c>
      <c r="D8" s="644"/>
      <c r="E8" s="644"/>
      <c r="F8" s="644"/>
      <c r="G8" s="644"/>
      <c r="H8" s="646"/>
    </row>
    <row r="9" spans="1:8" ht="15" customHeight="1" x14ac:dyDescent="0.2">
      <c r="A9" s="652" t="s">
        <v>118</v>
      </c>
      <c r="B9" s="10" t="s">
        <v>15</v>
      </c>
      <c r="C9" s="654"/>
      <c r="D9" s="655"/>
      <c r="E9" s="656"/>
      <c r="F9" s="657" t="s">
        <v>119</v>
      </c>
      <c r="G9" s="640"/>
      <c r="H9" s="659"/>
    </row>
    <row r="10" spans="1:8" ht="19.5" customHeight="1" thickBot="1" x14ac:dyDescent="0.25">
      <c r="A10" s="653"/>
      <c r="B10" s="376" t="s">
        <v>120</v>
      </c>
      <c r="C10" s="640"/>
      <c r="D10" s="641"/>
      <c r="E10" s="642"/>
      <c r="F10" s="658"/>
      <c r="G10" s="660"/>
      <c r="H10" s="661"/>
    </row>
    <row r="11" spans="1:8" ht="19.5" customHeight="1" thickTop="1" thickBot="1" x14ac:dyDescent="0.25">
      <c r="A11" s="665" t="s">
        <v>121</v>
      </c>
      <c r="B11" s="666"/>
      <c r="C11" s="666"/>
      <c r="D11" s="666"/>
      <c r="E11" s="667"/>
      <c r="F11" s="668"/>
      <c r="G11" s="668"/>
      <c r="H11" s="669"/>
    </row>
    <row r="12" spans="1:8" ht="19.5" customHeight="1" thickTop="1" x14ac:dyDescent="0.2">
      <c r="A12" s="684" t="s">
        <v>122</v>
      </c>
      <c r="B12" s="688" t="s">
        <v>123</v>
      </c>
      <c r="C12" s="689"/>
      <c r="D12" s="689"/>
      <c r="E12" s="689"/>
      <c r="F12" s="690"/>
      <c r="G12" s="691" t="s">
        <v>124</v>
      </c>
      <c r="H12" s="692"/>
    </row>
    <row r="13" spans="1:8" ht="18" customHeight="1" x14ac:dyDescent="0.2">
      <c r="A13" s="685"/>
      <c r="B13" s="693"/>
      <c r="C13" s="695" t="s">
        <v>125</v>
      </c>
      <c r="D13" s="696"/>
      <c r="E13" s="643" t="s">
        <v>126</v>
      </c>
      <c r="F13" s="645"/>
      <c r="G13" s="643"/>
      <c r="H13" s="646"/>
    </row>
    <row r="14" spans="1:8" ht="19.5" customHeight="1" x14ac:dyDescent="0.2">
      <c r="A14" s="685"/>
      <c r="B14" s="693"/>
      <c r="C14" s="697"/>
      <c r="D14" s="698"/>
      <c r="E14" s="643" t="s">
        <v>127</v>
      </c>
      <c r="F14" s="645"/>
      <c r="G14" s="643"/>
      <c r="H14" s="646"/>
    </row>
    <row r="15" spans="1:8" ht="19.5" customHeight="1" x14ac:dyDescent="0.2">
      <c r="A15" s="685"/>
      <c r="B15" s="693"/>
      <c r="C15" s="643" t="s">
        <v>128</v>
      </c>
      <c r="D15" s="644"/>
      <c r="E15" s="644"/>
      <c r="F15" s="645"/>
      <c r="G15" s="643"/>
      <c r="H15" s="646"/>
    </row>
    <row r="16" spans="1:8" ht="19.5" customHeight="1" thickBot="1" x14ac:dyDescent="0.25">
      <c r="A16" s="687"/>
      <c r="B16" s="694"/>
      <c r="C16" s="699" t="s">
        <v>129</v>
      </c>
      <c r="D16" s="700"/>
      <c r="E16" s="700"/>
      <c r="F16" s="701"/>
      <c r="G16" s="702"/>
      <c r="H16" s="703"/>
    </row>
    <row r="17" spans="1:8" ht="15" customHeight="1" thickTop="1" x14ac:dyDescent="0.2">
      <c r="A17" s="684" t="s">
        <v>130</v>
      </c>
      <c r="B17" s="673" t="s">
        <v>654</v>
      </c>
      <c r="C17" s="674"/>
      <c r="D17" s="674"/>
      <c r="E17" s="674"/>
      <c r="F17" s="674"/>
      <c r="G17" s="675"/>
      <c r="H17" s="676"/>
    </row>
    <row r="18" spans="1:8" ht="15" customHeight="1" x14ac:dyDescent="0.2">
      <c r="A18" s="685"/>
      <c r="B18" s="643" t="s">
        <v>132</v>
      </c>
      <c r="C18" s="644"/>
      <c r="D18" s="645"/>
      <c r="E18" s="643" t="s">
        <v>133</v>
      </c>
      <c r="F18" s="644"/>
      <c r="G18" s="644"/>
      <c r="H18" s="646"/>
    </row>
    <row r="19" spans="1:8" ht="15" customHeight="1" x14ac:dyDescent="0.2">
      <c r="A19" s="685"/>
      <c r="B19" s="394">
        <v>1</v>
      </c>
      <c r="C19" s="654"/>
      <c r="D19" s="656"/>
      <c r="E19" s="654"/>
      <c r="F19" s="655"/>
      <c r="G19" s="655"/>
      <c r="H19" s="664"/>
    </row>
    <row r="20" spans="1:8" ht="15" customHeight="1" x14ac:dyDescent="0.2">
      <c r="A20" s="685"/>
      <c r="B20" s="394">
        <v>2</v>
      </c>
      <c r="C20" s="654"/>
      <c r="D20" s="656"/>
      <c r="E20" s="654"/>
      <c r="F20" s="655"/>
      <c r="G20" s="655"/>
      <c r="H20" s="664"/>
    </row>
    <row r="21" spans="1:8" ht="19.5" customHeight="1" x14ac:dyDescent="0.2">
      <c r="A21" s="685"/>
      <c r="B21" s="394">
        <v>3</v>
      </c>
      <c r="C21" s="654"/>
      <c r="D21" s="656"/>
      <c r="E21" s="654"/>
      <c r="F21" s="655"/>
      <c r="G21" s="655"/>
      <c r="H21" s="664"/>
    </row>
    <row r="22" spans="1:8" ht="19.5" customHeight="1" x14ac:dyDescent="0.2">
      <c r="A22" s="685"/>
      <c r="B22" s="394">
        <v>4</v>
      </c>
      <c r="C22" s="654"/>
      <c r="D22" s="656"/>
      <c r="E22" s="654"/>
      <c r="F22" s="655"/>
      <c r="G22" s="655"/>
      <c r="H22" s="664"/>
    </row>
    <row r="23" spans="1:8" ht="19.5" customHeight="1" x14ac:dyDescent="0.2">
      <c r="A23" s="685"/>
      <c r="B23" s="394">
        <v>5</v>
      </c>
      <c r="C23" s="654"/>
      <c r="D23" s="656"/>
      <c r="E23" s="654"/>
      <c r="F23" s="655"/>
      <c r="G23" s="655"/>
      <c r="H23" s="664"/>
    </row>
    <row r="24" spans="1:8" ht="19.5" customHeight="1" x14ac:dyDescent="0.2">
      <c r="A24" s="685"/>
      <c r="B24" s="394">
        <v>6</v>
      </c>
      <c r="C24" s="654"/>
      <c r="D24" s="656"/>
      <c r="E24" s="654"/>
      <c r="F24" s="655"/>
      <c r="G24" s="655"/>
      <c r="H24" s="664"/>
    </row>
    <row r="25" spans="1:8" ht="19.5" customHeight="1" x14ac:dyDescent="0.2">
      <c r="A25" s="685"/>
      <c r="B25" s="394">
        <v>7</v>
      </c>
      <c r="C25" s="654"/>
      <c r="D25" s="656"/>
      <c r="E25" s="654"/>
      <c r="F25" s="655"/>
      <c r="G25" s="655"/>
      <c r="H25" s="664"/>
    </row>
    <row r="26" spans="1:8" ht="19.5" customHeight="1" x14ac:dyDescent="0.2">
      <c r="A26" s="685"/>
      <c r="B26" s="394">
        <v>8</v>
      </c>
      <c r="C26" s="654"/>
      <c r="D26" s="656"/>
      <c r="E26" s="654"/>
      <c r="F26" s="655"/>
      <c r="G26" s="655"/>
      <c r="H26" s="664"/>
    </row>
    <row r="27" spans="1:8" ht="15" customHeight="1" x14ac:dyDescent="0.2">
      <c r="A27" s="685"/>
      <c r="B27" s="394">
        <v>9</v>
      </c>
      <c r="C27" s="654"/>
      <c r="D27" s="656"/>
      <c r="E27" s="654"/>
      <c r="F27" s="655"/>
      <c r="G27" s="655"/>
      <c r="H27" s="664"/>
    </row>
    <row r="28" spans="1:8" ht="15" customHeight="1" x14ac:dyDescent="0.2">
      <c r="A28" s="685"/>
      <c r="B28" s="394">
        <v>10</v>
      </c>
      <c r="C28" s="654"/>
      <c r="D28" s="656"/>
      <c r="E28" s="654"/>
      <c r="F28" s="655"/>
      <c r="G28" s="655"/>
      <c r="H28" s="664"/>
    </row>
    <row r="29" spans="1:8" ht="17.25" customHeight="1" x14ac:dyDescent="0.2">
      <c r="A29" s="685"/>
      <c r="B29" s="394">
        <v>11</v>
      </c>
      <c r="C29" s="654"/>
      <c r="D29" s="656"/>
      <c r="E29" s="654"/>
      <c r="F29" s="655"/>
      <c r="G29" s="655"/>
      <c r="H29" s="664"/>
    </row>
    <row r="30" spans="1:8" ht="17.25" customHeight="1" x14ac:dyDescent="0.2">
      <c r="A30" s="685"/>
      <c r="B30" s="394">
        <v>12</v>
      </c>
      <c r="C30" s="654"/>
      <c r="D30" s="656"/>
      <c r="E30" s="654"/>
      <c r="F30" s="655"/>
      <c r="G30" s="655"/>
      <c r="H30" s="664"/>
    </row>
    <row r="31" spans="1:8" ht="15" customHeight="1" x14ac:dyDescent="0.2">
      <c r="A31" s="685"/>
      <c r="B31" s="394">
        <v>13</v>
      </c>
      <c r="C31" s="654"/>
      <c r="D31" s="656"/>
      <c r="E31" s="654"/>
      <c r="F31" s="655"/>
      <c r="G31" s="655"/>
      <c r="H31" s="664"/>
    </row>
    <row r="32" spans="1:8" ht="15" customHeight="1" x14ac:dyDescent="0.2">
      <c r="A32" s="685"/>
      <c r="B32" s="394">
        <v>14</v>
      </c>
      <c r="C32" s="654"/>
      <c r="D32" s="656"/>
      <c r="E32" s="654"/>
      <c r="F32" s="655"/>
      <c r="G32" s="655"/>
      <c r="H32" s="664"/>
    </row>
    <row r="33" spans="1:8" ht="15" customHeight="1" x14ac:dyDescent="0.2">
      <c r="A33" s="685"/>
      <c r="B33" s="394">
        <v>15</v>
      </c>
      <c r="C33" s="654"/>
      <c r="D33" s="656"/>
      <c r="E33" s="654"/>
      <c r="F33" s="655"/>
      <c r="G33" s="655"/>
      <c r="H33" s="664"/>
    </row>
    <row r="34" spans="1:8" ht="15" customHeight="1" x14ac:dyDescent="0.2">
      <c r="A34" s="685"/>
      <c r="B34" s="394">
        <v>16</v>
      </c>
      <c r="C34" s="654"/>
      <c r="D34" s="656"/>
      <c r="E34" s="654"/>
      <c r="F34" s="655"/>
      <c r="G34" s="655"/>
      <c r="H34" s="664"/>
    </row>
    <row r="35" spans="1:8" ht="15" customHeight="1" x14ac:dyDescent="0.2">
      <c r="A35" s="685"/>
      <c r="B35" s="394">
        <v>17</v>
      </c>
      <c r="C35" s="654"/>
      <c r="D35" s="656"/>
      <c r="E35" s="654"/>
      <c r="F35" s="655"/>
      <c r="G35" s="655"/>
      <c r="H35" s="664"/>
    </row>
    <row r="36" spans="1:8" ht="15" customHeight="1" x14ac:dyDescent="0.2">
      <c r="A36" s="685"/>
      <c r="B36" s="394">
        <v>18</v>
      </c>
      <c r="C36" s="654"/>
      <c r="D36" s="656"/>
      <c r="E36" s="654"/>
      <c r="F36" s="655"/>
      <c r="G36" s="655"/>
      <c r="H36" s="664"/>
    </row>
    <row r="37" spans="1:8" ht="15" customHeight="1" x14ac:dyDescent="0.2">
      <c r="A37" s="685"/>
      <c r="B37" s="394">
        <v>19</v>
      </c>
      <c r="C37" s="654"/>
      <c r="D37" s="656"/>
      <c r="E37" s="654"/>
      <c r="F37" s="655"/>
      <c r="G37" s="655"/>
      <c r="H37" s="664"/>
    </row>
    <row r="38" spans="1:8" ht="15" customHeight="1" x14ac:dyDescent="0.2">
      <c r="A38" s="685"/>
      <c r="B38" s="394">
        <v>20</v>
      </c>
      <c r="C38" s="654"/>
      <c r="D38" s="656"/>
      <c r="E38" s="654"/>
      <c r="F38" s="655"/>
      <c r="G38" s="655"/>
      <c r="H38" s="664"/>
    </row>
    <row r="39" spans="1:8" ht="15" customHeight="1" x14ac:dyDescent="0.2">
      <c r="A39" s="685"/>
      <c r="B39" s="394">
        <v>21</v>
      </c>
      <c r="C39" s="654"/>
      <c r="D39" s="656"/>
      <c r="E39" s="654"/>
      <c r="F39" s="655"/>
      <c r="G39" s="655"/>
      <c r="H39" s="664"/>
    </row>
    <row r="40" spans="1:8" ht="15" customHeight="1" x14ac:dyDescent="0.2">
      <c r="A40" s="685"/>
      <c r="B40" s="394">
        <v>22</v>
      </c>
      <c r="C40" s="654"/>
      <c r="D40" s="656"/>
      <c r="E40" s="654"/>
      <c r="F40" s="655"/>
      <c r="G40" s="655"/>
      <c r="H40" s="664"/>
    </row>
    <row r="41" spans="1:8" ht="15" customHeight="1" x14ac:dyDescent="0.2">
      <c r="A41" s="685"/>
      <c r="B41" s="394">
        <v>23</v>
      </c>
      <c r="C41" s="654"/>
      <c r="D41" s="656"/>
      <c r="E41" s="654"/>
      <c r="F41" s="655"/>
      <c r="G41" s="655"/>
      <c r="H41" s="664"/>
    </row>
    <row r="42" spans="1:8" ht="15" customHeight="1" x14ac:dyDescent="0.2">
      <c r="A42" s="685"/>
      <c r="B42" s="394">
        <v>24</v>
      </c>
      <c r="C42" s="654"/>
      <c r="D42" s="656"/>
      <c r="E42" s="654"/>
      <c r="F42" s="655"/>
      <c r="G42" s="655"/>
      <c r="H42" s="664"/>
    </row>
    <row r="43" spans="1:8" ht="15" customHeight="1" x14ac:dyDescent="0.2">
      <c r="A43" s="685"/>
      <c r="B43" s="394">
        <v>25</v>
      </c>
      <c r="C43" s="654"/>
      <c r="D43" s="656"/>
      <c r="E43" s="654"/>
      <c r="F43" s="655"/>
      <c r="G43" s="655"/>
      <c r="H43" s="664"/>
    </row>
    <row r="44" spans="1:8" ht="15" customHeight="1" x14ac:dyDescent="0.2">
      <c r="A44" s="685"/>
      <c r="B44" s="394">
        <v>26</v>
      </c>
      <c r="C44" s="654"/>
      <c r="D44" s="656"/>
      <c r="E44" s="654"/>
      <c r="F44" s="655"/>
      <c r="G44" s="655"/>
      <c r="H44" s="664"/>
    </row>
    <row r="45" spans="1:8" ht="15" customHeight="1" x14ac:dyDescent="0.2">
      <c r="A45" s="685"/>
      <c r="B45" s="394">
        <v>27</v>
      </c>
      <c r="C45" s="654"/>
      <c r="D45" s="656"/>
      <c r="E45" s="654"/>
      <c r="F45" s="655"/>
      <c r="G45" s="655"/>
      <c r="H45" s="664"/>
    </row>
    <row r="46" spans="1:8" ht="15" customHeight="1" x14ac:dyDescent="0.2">
      <c r="A46" s="685"/>
      <c r="B46" s="394">
        <v>28</v>
      </c>
      <c r="C46" s="654"/>
      <c r="D46" s="656"/>
      <c r="E46" s="654"/>
      <c r="F46" s="655"/>
      <c r="G46" s="655"/>
      <c r="H46" s="664"/>
    </row>
    <row r="47" spans="1:8" ht="15" customHeight="1" x14ac:dyDescent="0.2">
      <c r="A47" s="685"/>
      <c r="B47" s="394">
        <v>29</v>
      </c>
      <c r="C47" s="654"/>
      <c r="D47" s="656"/>
      <c r="E47" s="654"/>
      <c r="F47" s="655"/>
      <c r="G47" s="655"/>
      <c r="H47" s="664"/>
    </row>
    <row r="48" spans="1:8" ht="15" customHeight="1" thickBot="1" x14ac:dyDescent="0.25">
      <c r="A48" s="686"/>
      <c r="B48" s="11">
        <v>30</v>
      </c>
      <c r="C48" s="680"/>
      <c r="D48" s="681"/>
      <c r="E48" s="680"/>
      <c r="F48" s="682"/>
      <c r="G48" s="682"/>
      <c r="H48" s="683"/>
    </row>
    <row r="49" spans="1:1" ht="15" customHeight="1" x14ac:dyDescent="0.2">
      <c r="A49" s="12" t="s">
        <v>653</v>
      </c>
    </row>
    <row r="50" spans="1:1" ht="15" customHeight="1" x14ac:dyDescent="0.2">
      <c r="A50" s="12" t="s">
        <v>647</v>
      </c>
    </row>
    <row r="51" spans="1:1" ht="15" customHeight="1" x14ac:dyDescent="0.2">
      <c r="A51" s="12" t="s">
        <v>652</v>
      </c>
    </row>
    <row r="52" spans="1:1" ht="15" customHeight="1" x14ac:dyDescent="0.2">
      <c r="A52" s="12" t="s">
        <v>651</v>
      </c>
    </row>
  </sheetData>
  <mergeCells count="95">
    <mergeCell ref="G1:H1"/>
    <mergeCell ref="A3:H3"/>
    <mergeCell ref="A5:B5"/>
    <mergeCell ref="C5:H5"/>
    <mergeCell ref="A6:B6"/>
    <mergeCell ref="C6:H6"/>
    <mergeCell ref="A7:B7"/>
    <mergeCell ref="C7:H7"/>
    <mergeCell ref="A8:B8"/>
    <mergeCell ref="C10:E10"/>
    <mergeCell ref="A9:A10"/>
    <mergeCell ref="C9:E9"/>
    <mergeCell ref="F9:F10"/>
    <mergeCell ref="G9:H10"/>
    <mergeCell ref="C8:H8"/>
    <mergeCell ref="A11:D11"/>
    <mergeCell ref="E11:H11"/>
    <mergeCell ref="C21:D21"/>
    <mergeCell ref="E13:F13"/>
    <mergeCell ref="G13:H13"/>
    <mergeCell ref="E14:F14"/>
    <mergeCell ref="G14:H14"/>
    <mergeCell ref="C15:F15"/>
    <mergeCell ref="G15:H15"/>
    <mergeCell ref="A12:A16"/>
    <mergeCell ref="B12:F12"/>
    <mergeCell ref="G12:H12"/>
    <mergeCell ref="B13:B16"/>
    <mergeCell ref="C13:D14"/>
    <mergeCell ref="C16:F16"/>
    <mergeCell ref="G16:H16"/>
    <mergeCell ref="C20:D20"/>
    <mergeCell ref="E20:H20"/>
    <mergeCell ref="C24:D24"/>
    <mergeCell ref="A17:A48"/>
    <mergeCell ref="B17:F17"/>
    <mergeCell ref="G17:H17"/>
    <mergeCell ref="B18:D18"/>
    <mergeCell ref="E18:H18"/>
    <mergeCell ref="C19:D19"/>
    <mergeCell ref="E21:H21"/>
    <mergeCell ref="E19:H19"/>
    <mergeCell ref="C30:D30"/>
    <mergeCell ref="E30:H30"/>
    <mergeCell ref="C27:D27"/>
    <mergeCell ref="E27:H27"/>
    <mergeCell ref="E22:H22"/>
    <mergeCell ref="C23:D23"/>
    <mergeCell ref="E23:H23"/>
    <mergeCell ref="C22:D22"/>
    <mergeCell ref="C26:D26"/>
    <mergeCell ref="E26:H26"/>
    <mergeCell ref="E24:H24"/>
    <mergeCell ref="C25:D25"/>
    <mergeCell ref="E25:H25"/>
    <mergeCell ref="E32:H32"/>
    <mergeCell ref="C31:D31"/>
    <mergeCell ref="E31:H31"/>
    <mergeCell ref="C28:D28"/>
    <mergeCell ref="E28:H28"/>
    <mergeCell ref="C29:D29"/>
    <mergeCell ref="E29:H29"/>
    <mergeCell ref="C32:D32"/>
    <mergeCell ref="C34:D34"/>
    <mergeCell ref="E34:H34"/>
    <mergeCell ref="C33:D33"/>
    <mergeCell ref="E33:H33"/>
    <mergeCell ref="C43:D43"/>
    <mergeCell ref="E43:H43"/>
    <mergeCell ref="C36:D36"/>
    <mergeCell ref="E36:H36"/>
    <mergeCell ref="C37:D37"/>
    <mergeCell ref="E37:H37"/>
    <mergeCell ref="C38:D38"/>
    <mergeCell ref="E38:H38"/>
    <mergeCell ref="C35:D35"/>
    <mergeCell ref="E35:H35"/>
    <mergeCell ref="C44:D44"/>
    <mergeCell ref="E44:H44"/>
    <mergeCell ref="C39:D39"/>
    <mergeCell ref="E39:H39"/>
    <mergeCell ref="C40:D40"/>
    <mergeCell ref="E40:H40"/>
    <mergeCell ref="C48:D48"/>
    <mergeCell ref="E48:H48"/>
    <mergeCell ref="C45:D45"/>
    <mergeCell ref="E45:H45"/>
    <mergeCell ref="C46:D46"/>
    <mergeCell ref="E46:H46"/>
    <mergeCell ref="C47:D47"/>
    <mergeCell ref="E47:H47"/>
    <mergeCell ref="C41:D41"/>
    <mergeCell ref="E41:H41"/>
    <mergeCell ref="C42:D42"/>
    <mergeCell ref="E42:H42"/>
  </mergeCells>
  <phoneticPr fontId="50"/>
  <printOptions horizontalCentered="1"/>
  <pageMargins left="0.39370078740157483" right="0.39370078740157483" top="0.78740157480314965" bottom="0.47244094488188981" header="0.51181102362204722" footer="0.39370078740157483"/>
  <pageSetup paperSize="9" scale="96" orientation="portrait" r:id="rId1"/>
  <headerFooter alignWithMargins="0">
    <oddHeader>&amp;R&amp;12（別紙８）</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H52"/>
  <sheetViews>
    <sheetView showGridLines="0" view="pageBreakPreview" zoomScaleNormal="75" zoomScaleSheetLayoutView="100" workbookViewId="0"/>
  </sheetViews>
  <sheetFormatPr defaultColWidth="9" defaultRowHeight="13.2" x14ac:dyDescent="0.2"/>
  <cols>
    <col min="1" max="1" width="9" style="2"/>
    <col min="2" max="2" width="11.109375" style="2" customWidth="1"/>
    <col min="3" max="6" width="9" style="2"/>
    <col min="7" max="8" width="11.44140625" style="2" customWidth="1"/>
    <col min="9" max="16384" width="9" style="2"/>
  </cols>
  <sheetData>
    <row r="1" spans="1:8" ht="15" customHeight="1" x14ac:dyDescent="0.2">
      <c r="G1" s="620" t="s">
        <v>446</v>
      </c>
      <c r="H1" s="620"/>
    </row>
    <row r="2" spans="1:8" ht="15" customHeight="1" x14ac:dyDescent="0.2">
      <c r="G2" s="368"/>
      <c r="H2" s="368"/>
    </row>
    <row r="3" spans="1:8" s="9" customFormat="1" ht="24.75" customHeight="1" x14ac:dyDescent="0.2">
      <c r="A3" s="678" t="s">
        <v>114</v>
      </c>
      <c r="B3" s="678"/>
      <c r="C3" s="678"/>
      <c r="D3" s="678"/>
      <c r="E3" s="678"/>
      <c r="F3" s="678"/>
      <c r="G3" s="678"/>
      <c r="H3" s="678"/>
    </row>
    <row r="4" spans="1:8" ht="15" customHeight="1" thickBot="1" x14ac:dyDescent="0.25"/>
    <row r="5" spans="1:8" ht="15" customHeight="1" x14ac:dyDescent="0.2">
      <c r="A5" s="705" t="s">
        <v>115</v>
      </c>
      <c r="B5" s="706"/>
      <c r="C5" s="707"/>
      <c r="D5" s="708"/>
      <c r="E5" s="708"/>
      <c r="F5" s="708"/>
      <c r="G5" s="708"/>
      <c r="H5" s="709"/>
    </row>
    <row r="6" spans="1:8" ht="15" customHeight="1" x14ac:dyDescent="0.2">
      <c r="A6" s="710" t="s">
        <v>116</v>
      </c>
      <c r="B6" s="711"/>
      <c r="C6" s="712"/>
      <c r="D6" s="713"/>
      <c r="E6" s="713"/>
      <c r="F6" s="713"/>
      <c r="G6" s="713"/>
      <c r="H6" s="714"/>
    </row>
    <row r="7" spans="1:8" ht="15" customHeight="1" x14ac:dyDescent="0.2">
      <c r="A7" s="710" t="s">
        <v>45</v>
      </c>
      <c r="B7" s="711"/>
      <c r="C7" s="679" t="s">
        <v>117</v>
      </c>
      <c r="D7" s="715"/>
      <c r="E7" s="715"/>
      <c r="F7" s="715"/>
      <c r="G7" s="715"/>
      <c r="H7" s="716"/>
    </row>
    <row r="8" spans="1:8" ht="15" customHeight="1" x14ac:dyDescent="0.2">
      <c r="A8" s="717" t="s">
        <v>118</v>
      </c>
      <c r="B8" s="384" t="s">
        <v>15</v>
      </c>
      <c r="C8" s="712"/>
      <c r="D8" s="713"/>
      <c r="E8" s="719"/>
      <c r="F8" s="720" t="s">
        <v>119</v>
      </c>
      <c r="G8" s="722"/>
      <c r="H8" s="723"/>
    </row>
    <row r="9" spans="1:8" ht="15" customHeight="1" thickBot="1" x14ac:dyDescent="0.25">
      <c r="A9" s="718"/>
      <c r="B9" s="383" t="s">
        <v>120</v>
      </c>
      <c r="C9" s="722"/>
      <c r="D9" s="726"/>
      <c r="E9" s="727"/>
      <c r="F9" s="721"/>
      <c r="G9" s="724"/>
      <c r="H9" s="725"/>
    </row>
    <row r="10" spans="1:8" ht="15" customHeight="1" thickTop="1" thickBot="1" x14ac:dyDescent="0.25">
      <c r="A10" s="732" t="s">
        <v>121</v>
      </c>
      <c r="B10" s="733"/>
      <c r="C10" s="733"/>
      <c r="D10" s="733"/>
      <c r="E10" s="734"/>
      <c r="F10" s="735"/>
      <c r="G10" s="735"/>
      <c r="H10" s="736"/>
    </row>
    <row r="11" spans="1:8" ht="18" customHeight="1" thickTop="1" x14ac:dyDescent="0.2">
      <c r="A11" s="684" t="s">
        <v>122</v>
      </c>
      <c r="B11" s="737" t="s">
        <v>123</v>
      </c>
      <c r="C11" s="738"/>
      <c r="D11" s="738"/>
      <c r="E11" s="738"/>
      <c r="F11" s="739"/>
      <c r="G11" s="740" t="s">
        <v>124</v>
      </c>
      <c r="H11" s="741"/>
    </row>
    <row r="12" spans="1:8" ht="18" customHeight="1" x14ac:dyDescent="0.2">
      <c r="A12" s="685"/>
      <c r="B12" s="742"/>
      <c r="C12" s="744" t="s">
        <v>125</v>
      </c>
      <c r="D12" s="744"/>
      <c r="E12" s="679" t="s">
        <v>126</v>
      </c>
      <c r="F12" s="728"/>
      <c r="G12" s="679"/>
      <c r="H12" s="716"/>
    </row>
    <row r="13" spans="1:8" ht="18" customHeight="1" x14ac:dyDescent="0.2">
      <c r="A13" s="685"/>
      <c r="B13" s="742"/>
      <c r="C13" s="744"/>
      <c r="D13" s="744"/>
      <c r="E13" s="679" t="s">
        <v>127</v>
      </c>
      <c r="F13" s="728"/>
      <c r="G13" s="679"/>
      <c r="H13" s="716"/>
    </row>
    <row r="14" spans="1:8" ht="18" customHeight="1" x14ac:dyDescent="0.2">
      <c r="A14" s="685"/>
      <c r="B14" s="742"/>
      <c r="C14" s="679" t="s">
        <v>128</v>
      </c>
      <c r="D14" s="715"/>
      <c r="E14" s="715"/>
      <c r="F14" s="728"/>
      <c r="G14" s="679"/>
      <c r="H14" s="716"/>
    </row>
    <row r="15" spans="1:8" ht="18" customHeight="1" thickBot="1" x14ac:dyDescent="0.25">
      <c r="A15" s="687"/>
      <c r="B15" s="743"/>
      <c r="C15" s="729" t="s">
        <v>129</v>
      </c>
      <c r="D15" s="625"/>
      <c r="E15" s="625"/>
      <c r="F15" s="626"/>
      <c r="G15" s="730"/>
      <c r="H15" s="731"/>
    </row>
    <row r="16" spans="1:8" ht="15" customHeight="1" thickTop="1" x14ac:dyDescent="0.2">
      <c r="A16" s="684" t="s">
        <v>130</v>
      </c>
      <c r="B16" s="745" t="s">
        <v>131</v>
      </c>
      <c r="C16" s="746"/>
      <c r="D16" s="746"/>
      <c r="E16" s="746"/>
      <c r="F16" s="746"/>
      <c r="G16" s="747"/>
      <c r="H16" s="748"/>
    </row>
    <row r="17" spans="1:8" ht="15" customHeight="1" x14ac:dyDescent="0.2">
      <c r="A17" s="685"/>
      <c r="B17" s="679" t="s">
        <v>132</v>
      </c>
      <c r="C17" s="715"/>
      <c r="D17" s="728"/>
      <c r="E17" s="679" t="s">
        <v>133</v>
      </c>
      <c r="F17" s="715"/>
      <c r="G17" s="715"/>
      <c r="H17" s="716"/>
    </row>
    <row r="18" spans="1:8" ht="15" customHeight="1" x14ac:dyDescent="0.2">
      <c r="A18" s="685"/>
      <c r="B18" s="407">
        <v>1</v>
      </c>
      <c r="C18" s="712"/>
      <c r="D18" s="719"/>
      <c r="E18" s="712"/>
      <c r="F18" s="713"/>
      <c r="G18" s="713"/>
      <c r="H18" s="714"/>
    </row>
    <row r="19" spans="1:8" ht="15" customHeight="1" x14ac:dyDescent="0.2">
      <c r="A19" s="685"/>
      <c r="B19" s="407">
        <v>2</v>
      </c>
      <c r="C19" s="712"/>
      <c r="D19" s="719"/>
      <c r="E19" s="712"/>
      <c r="F19" s="713"/>
      <c r="G19" s="713"/>
      <c r="H19" s="714"/>
    </row>
    <row r="20" spans="1:8" ht="15" customHeight="1" x14ac:dyDescent="0.2">
      <c r="A20" s="685"/>
      <c r="B20" s="407">
        <v>3</v>
      </c>
      <c r="C20" s="712"/>
      <c r="D20" s="719"/>
      <c r="E20" s="712"/>
      <c r="F20" s="713"/>
      <c r="G20" s="713"/>
      <c r="H20" s="714"/>
    </row>
    <row r="21" spans="1:8" ht="15" customHeight="1" x14ac:dyDescent="0.2">
      <c r="A21" s="685"/>
      <c r="B21" s="407">
        <v>4</v>
      </c>
      <c r="C21" s="712"/>
      <c r="D21" s="719"/>
      <c r="E21" s="712"/>
      <c r="F21" s="713"/>
      <c r="G21" s="713"/>
      <c r="H21" s="714"/>
    </row>
    <row r="22" spans="1:8" ht="15" customHeight="1" x14ac:dyDescent="0.2">
      <c r="A22" s="685"/>
      <c r="B22" s="407">
        <v>5</v>
      </c>
      <c r="C22" s="712"/>
      <c r="D22" s="719"/>
      <c r="E22" s="712"/>
      <c r="F22" s="713"/>
      <c r="G22" s="713"/>
      <c r="H22" s="714"/>
    </row>
    <row r="23" spans="1:8" ht="15" customHeight="1" x14ac:dyDescent="0.2">
      <c r="A23" s="685"/>
      <c r="B23" s="407">
        <v>6</v>
      </c>
      <c r="C23" s="712"/>
      <c r="D23" s="719"/>
      <c r="E23" s="712"/>
      <c r="F23" s="713"/>
      <c r="G23" s="713"/>
      <c r="H23" s="714"/>
    </row>
    <row r="24" spans="1:8" ht="15" customHeight="1" x14ac:dyDescent="0.2">
      <c r="A24" s="685"/>
      <c r="B24" s="407">
        <v>7</v>
      </c>
      <c r="C24" s="712"/>
      <c r="D24" s="719"/>
      <c r="E24" s="712"/>
      <c r="F24" s="713"/>
      <c r="G24" s="713"/>
      <c r="H24" s="714"/>
    </row>
    <row r="25" spans="1:8" ht="15" customHeight="1" x14ac:dyDescent="0.2">
      <c r="A25" s="685"/>
      <c r="B25" s="407">
        <v>8</v>
      </c>
      <c r="C25" s="712"/>
      <c r="D25" s="719"/>
      <c r="E25" s="712"/>
      <c r="F25" s="713"/>
      <c r="G25" s="713"/>
      <c r="H25" s="714"/>
    </row>
    <row r="26" spans="1:8" ht="15" customHeight="1" x14ac:dyDescent="0.2">
      <c r="A26" s="685"/>
      <c r="B26" s="407">
        <v>9</v>
      </c>
      <c r="C26" s="712"/>
      <c r="D26" s="719"/>
      <c r="E26" s="712"/>
      <c r="F26" s="713"/>
      <c r="G26" s="713"/>
      <c r="H26" s="714"/>
    </row>
    <row r="27" spans="1:8" ht="15" customHeight="1" x14ac:dyDescent="0.2">
      <c r="A27" s="685"/>
      <c r="B27" s="407">
        <v>10</v>
      </c>
      <c r="C27" s="712"/>
      <c r="D27" s="719"/>
      <c r="E27" s="712"/>
      <c r="F27" s="713"/>
      <c r="G27" s="713"/>
      <c r="H27" s="714"/>
    </row>
    <row r="28" spans="1:8" ht="15" customHeight="1" x14ac:dyDescent="0.2">
      <c r="A28" s="685"/>
      <c r="B28" s="407">
        <v>11</v>
      </c>
      <c r="C28" s="712"/>
      <c r="D28" s="719"/>
      <c r="E28" s="712"/>
      <c r="F28" s="713"/>
      <c r="G28" s="713"/>
      <c r="H28" s="714"/>
    </row>
    <row r="29" spans="1:8" ht="15" customHeight="1" x14ac:dyDescent="0.2">
      <c r="A29" s="685"/>
      <c r="B29" s="407">
        <v>12</v>
      </c>
      <c r="C29" s="712"/>
      <c r="D29" s="719"/>
      <c r="E29" s="712"/>
      <c r="F29" s="713"/>
      <c r="G29" s="713"/>
      <c r="H29" s="714"/>
    </row>
    <row r="30" spans="1:8" ht="15" customHeight="1" x14ac:dyDescent="0.2">
      <c r="A30" s="685"/>
      <c r="B30" s="407">
        <v>13</v>
      </c>
      <c r="C30" s="712"/>
      <c r="D30" s="719"/>
      <c r="E30" s="712"/>
      <c r="F30" s="713"/>
      <c r="G30" s="713"/>
      <c r="H30" s="714"/>
    </row>
    <row r="31" spans="1:8" ht="15" customHeight="1" x14ac:dyDescent="0.2">
      <c r="A31" s="685"/>
      <c r="B31" s="407">
        <v>14</v>
      </c>
      <c r="C31" s="712"/>
      <c r="D31" s="719"/>
      <c r="E31" s="712"/>
      <c r="F31" s="713"/>
      <c r="G31" s="713"/>
      <c r="H31" s="714"/>
    </row>
    <row r="32" spans="1:8" ht="15" customHeight="1" x14ac:dyDescent="0.2">
      <c r="A32" s="685"/>
      <c r="B32" s="407">
        <v>15</v>
      </c>
      <c r="C32" s="712"/>
      <c r="D32" s="719"/>
      <c r="E32" s="712"/>
      <c r="F32" s="713"/>
      <c r="G32" s="713"/>
      <c r="H32" s="714"/>
    </row>
    <row r="33" spans="1:8" ht="15" customHeight="1" x14ac:dyDescent="0.2">
      <c r="A33" s="685"/>
      <c r="B33" s="407">
        <v>16</v>
      </c>
      <c r="C33" s="712"/>
      <c r="D33" s="719"/>
      <c r="E33" s="712"/>
      <c r="F33" s="713"/>
      <c r="G33" s="713"/>
      <c r="H33" s="714"/>
    </row>
    <row r="34" spans="1:8" ht="15" customHeight="1" x14ac:dyDescent="0.2">
      <c r="A34" s="685"/>
      <c r="B34" s="407">
        <v>17</v>
      </c>
      <c r="C34" s="712"/>
      <c r="D34" s="719"/>
      <c r="E34" s="712"/>
      <c r="F34" s="713"/>
      <c r="G34" s="713"/>
      <c r="H34" s="714"/>
    </row>
    <row r="35" spans="1:8" ht="15" customHeight="1" x14ac:dyDescent="0.2">
      <c r="A35" s="685"/>
      <c r="B35" s="407">
        <v>18</v>
      </c>
      <c r="C35" s="712"/>
      <c r="D35" s="719"/>
      <c r="E35" s="712"/>
      <c r="F35" s="713"/>
      <c r="G35" s="713"/>
      <c r="H35" s="714"/>
    </row>
    <row r="36" spans="1:8" ht="15" customHeight="1" x14ac:dyDescent="0.2">
      <c r="A36" s="685"/>
      <c r="B36" s="407">
        <v>19</v>
      </c>
      <c r="C36" s="712"/>
      <c r="D36" s="719"/>
      <c r="E36" s="712"/>
      <c r="F36" s="713"/>
      <c r="G36" s="713"/>
      <c r="H36" s="714"/>
    </row>
    <row r="37" spans="1:8" ht="15" customHeight="1" x14ac:dyDescent="0.2">
      <c r="A37" s="685"/>
      <c r="B37" s="407">
        <v>20</v>
      </c>
      <c r="C37" s="712"/>
      <c r="D37" s="719"/>
      <c r="E37" s="712"/>
      <c r="F37" s="713"/>
      <c r="G37" s="713"/>
      <c r="H37" s="714"/>
    </row>
    <row r="38" spans="1:8" ht="15" customHeight="1" x14ac:dyDescent="0.2">
      <c r="A38" s="685"/>
      <c r="B38" s="407">
        <v>21</v>
      </c>
      <c r="C38" s="712"/>
      <c r="D38" s="719"/>
      <c r="E38" s="712"/>
      <c r="F38" s="713"/>
      <c r="G38" s="713"/>
      <c r="H38" s="714"/>
    </row>
    <row r="39" spans="1:8" ht="15" customHeight="1" x14ac:dyDescent="0.2">
      <c r="A39" s="685"/>
      <c r="B39" s="407">
        <v>22</v>
      </c>
      <c r="C39" s="712"/>
      <c r="D39" s="719"/>
      <c r="E39" s="712"/>
      <c r="F39" s="713"/>
      <c r="G39" s="713"/>
      <c r="H39" s="714"/>
    </row>
    <row r="40" spans="1:8" ht="15" customHeight="1" x14ac:dyDescent="0.2">
      <c r="A40" s="685"/>
      <c r="B40" s="407">
        <v>23</v>
      </c>
      <c r="C40" s="712"/>
      <c r="D40" s="719"/>
      <c r="E40" s="712"/>
      <c r="F40" s="713"/>
      <c r="G40" s="713"/>
      <c r="H40" s="714"/>
    </row>
    <row r="41" spans="1:8" ht="15" customHeight="1" x14ac:dyDescent="0.2">
      <c r="A41" s="685"/>
      <c r="B41" s="407">
        <v>24</v>
      </c>
      <c r="C41" s="712"/>
      <c r="D41" s="719"/>
      <c r="E41" s="712"/>
      <c r="F41" s="713"/>
      <c r="G41" s="713"/>
      <c r="H41" s="714"/>
    </row>
    <row r="42" spans="1:8" ht="15" customHeight="1" x14ac:dyDescent="0.2">
      <c r="A42" s="685"/>
      <c r="B42" s="407">
        <v>25</v>
      </c>
      <c r="C42" s="712"/>
      <c r="D42" s="719"/>
      <c r="E42" s="712"/>
      <c r="F42" s="713"/>
      <c r="G42" s="713"/>
      <c r="H42" s="714"/>
    </row>
    <row r="43" spans="1:8" ht="15" customHeight="1" x14ac:dyDescent="0.2">
      <c r="A43" s="685"/>
      <c r="B43" s="407">
        <v>26</v>
      </c>
      <c r="C43" s="712"/>
      <c r="D43" s="719"/>
      <c r="E43" s="712"/>
      <c r="F43" s="713"/>
      <c r="G43" s="713"/>
      <c r="H43" s="714"/>
    </row>
    <row r="44" spans="1:8" ht="15" customHeight="1" x14ac:dyDescent="0.2">
      <c r="A44" s="685"/>
      <c r="B44" s="407">
        <v>27</v>
      </c>
      <c r="C44" s="712"/>
      <c r="D44" s="719"/>
      <c r="E44" s="712"/>
      <c r="F44" s="713"/>
      <c r="G44" s="713"/>
      <c r="H44" s="714"/>
    </row>
    <row r="45" spans="1:8" ht="15" customHeight="1" x14ac:dyDescent="0.2">
      <c r="A45" s="685"/>
      <c r="B45" s="407">
        <v>28</v>
      </c>
      <c r="C45" s="712"/>
      <c r="D45" s="719"/>
      <c r="E45" s="712"/>
      <c r="F45" s="713"/>
      <c r="G45" s="713"/>
      <c r="H45" s="714"/>
    </row>
    <row r="46" spans="1:8" ht="15" customHeight="1" x14ac:dyDescent="0.2">
      <c r="A46" s="685"/>
      <c r="B46" s="407">
        <v>29</v>
      </c>
      <c r="C46" s="712"/>
      <c r="D46" s="719"/>
      <c r="E46" s="712"/>
      <c r="F46" s="713"/>
      <c r="G46" s="713"/>
      <c r="H46" s="714"/>
    </row>
    <row r="47" spans="1:8" ht="15" customHeight="1" thickBot="1" x14ac:dyDescent="0.25">
      <c r="A47" s="686"/>
      <c r="B47" s="16">
        <v>30</v>
      </c>
      <c r="C47" s="749"/>
      <c r="D47" s="750"/>
      <c r="E47" s="749"/>
      <c r="F47" s="751"/>
      <c r="G47" s="751"/>
      <c r="H47" s="752"/>
    </row>
    <row r="48" spans="1:8" ht="15" customHeight="1" x14ac:dyDescent="0.2"/>
    <row r="49" spans="1:1" ht="15" customHeight="1" x14ac:dyDescent="0.2">
      <c r="A49" s="12" t="s">
        <v>134</v>
      </c>
    </row>
    <row r="50" spans="1:1" ht="15" customHeight="1" x14ac:dyDescent="0.2">
      <c r="A50" s="12" t="s">
        <v>135</v>
      </c>
    </row>
    <row r="51" spans="1:1" ht="15" customHeight="1" x14ac:dyDescent="0.2">
      <c r="A51" s="12" t="s">
        <v>136</v>
      </c>
    </row>
    <row r="52" spans="1:1" ht="15" customHeight="1" x14ac:dyDescent="0.2">
      <c r="A52" s="12" t="s">
        <v>137</v>
      </c>
    </row>
  </sheetData>
  <mergeCells count="93">
    <mergeCell ref="C47:D47"/>
    <mergeCell ref="E47:H47"/>
    <mergeCell ref="C44:D44"/>
    <mergeCell ref="E44:H44"/>
    <mergeCell ref="C45:D45"/>
    <mergeCell ref="E45:H45"/>
    <mergeCell ref="C46:D46"/>
    <mergeCell ref="E46:H46"/>
    <mergeCell ref="C41:D41"/>
    <mergeCell ref="E41:H41"/>
    <mergeCell ref="C42:D42"/>
    <mergeCell ref="E42:H42"/>
    <mergeCell ref="C43:D43"/>
    <mergeCell ref="E43:H43"/>
    <mergeCell ref="C38:D38"/>
    <mergeCell ref="E38:H38"/>
    <mergeCell ref="C39:D39"/>
    <mergeCell ref="E39:H39"/>
    <mergeCell ref="C40:D40"/>
    <mergeCell ref="E40:H40"/>
    <mergeCell ref="C35:D35"/>
    <mergeCell ref="E35:H35"/>
    <mergeCell ref="C36:D36"/>
    <mergeCell ref="E36:H36"/>
    <mergeCell ref="C37:D37"/>
    <mergeCell ref="E37:H37"/>
    <mergeCell ref="C32:D32"/>
    <mergeCell ref="E32:H32"/>
    <mergeCell ref="C33:D33"/>
    <mergeCell ref="E33:H33"/>
    <mergeCell ref="C34:D34"/>
    <mergeCell ref="E34:H34"/>
    <mergeCell ref="A16:A47"/>
    <mergeCell ref="B16:F16"/>
    <mergeCell ref="G16:H16"/>
    <mergeCell ref="B17:D17"/>
    <mergeCell ref="E17:H17"/>
    <mergeCell ref="C26:D26"/>
    <mergeCell ref="E26:H26"/>
    <mergeCell ref="C27:D27"/>
    <mergeCell ref="E27:H27"/>
    <mergeCell ref="C28:D28"/>
    <mergeCell ref="E29:H29"/>
    <mergeCell ref="C30:D30"/>
    <mergeCell ref="E30:H30"/>
    <mergeCell ref="C31:D31"/>
    <mergeCell ref="E31:H31"/>
    <mergeCell ref="C24:D24"/>
    <mergeCell ref="C29:D29"/>
    <mergeCell ref="C18:D18"/>
    <mergeCell ref="E18:H18"/>
    <mergeCell ref="C19:D19"/>
    <mergeCell ref="E19:H19"/>
    <mergeCell ref="C20:D20"/>
    <mergeCell ref="E20:H20"/>
    <mergeCell ref="C22:D22"/>
    <mergeCell ref="E22:H22"/>
    <mergeCell ref="C23:D23"/>
    <mergeCell ref="E24:H24"/>
    <mergeCell ref="C25:D25"/>
    <mergeCell ref="E25:H25"/>
    <mergeCell ref="E28:H28"/>
    <mergeCell ref="E10:H10"/>
    <mergeCell ref="A11:A15"/>
    <mergeCell ref="B11:F11"/>
    <mergeCell ref="G11:H11"/>
    <mergeCell ref="B12:B15"/>
    <mergeCell ref="C12:D13"/>
    <mergeCell ref="E12:F12"/>
    <mergeCell ref="G12:H12"/>
    <mergeCell ref="E13:F13"/>
    <mergeCell ref="E23:H23"/>
    <mergeCell ref="A7:B7"/>
    <mergeCell ref="C7:H7"/>
    <mergeCell ref="A8:A9"/>
    <mergeCell ref="C8:E8"/>
    <mergeCell ref="F8:F9"/>
    <mergeCell ref="G8:H9"/>
    <mergeCell ref="C9:E9"/>
    <mergeCell ref="G13:H13"/>
    <mergeCell ref="C14:F14"/>
    <mergeCell ref="G14:H14"/>
    <mergeCell ref="C15:F15"/>
    <mergeCell ref="G15:H15"/>
    <mergeCell ref="C21:D21"/>
    <mergeCell ref="E21:H21"/>
    <mergeCell ref="A10:D10"/>
    <mergeCell ref="G1:H1"/>
    <mergeCell ref="A3:H3"/>
    <mergeCell ref="A5:B5"/>
    <mergeCell ref="C5:H5"/>
    <mergeCell ref="A6:B6"/>
    <mergeCell ref="C6:H6"/>
  </mergeCells>
  <phoneticPr fontId="50"/>
  <printOptions horizontalCentered="1"/>
  <pageMargins left="0.39370078740157483" right="0.39370078740157483" top="0.98425196850393704" bottom="0.47" header="0.51181102362204722" footer="0.39"/>
  <pageSetup paperSize="9" scale="98" orientation="portrait" r:id="rId1"/>
  <headerFooter alignWithMargins="0">
    <oddHeader>&amp;R&amp;12（別紙７）</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F273F5-378D-433E-BB5E-E7394BC9AA69}">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49fb379b-7ad3-48d4-869f-1cfaa6257ad4"/>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30</vt:i4>
      </vt:variant>
    </vt:vector>
  </HeadingPairs>
  <TitlesOfParts>
    <vt:vector size="76" baseType="lpstr">
      <vt:lpstr>加算シート一覧</vt:lpstr>
      <vt:lpstr>精神障害者地域移行特別加算（新規・共同生活援助）</vt:lpstr>
      <vt:lpstr>強度行動障害者地域移行支援加算（新規・共同生活援助）</vt:lpstr>
      <vt:lpstr>延長支援（生活介護等）</vt:lpstr>
      <vt:lpstr>地域移行個別支援特別加算</vt:lpstr>
      <vt:lpstr>送迎加算（変更）</vt:lpstr>
      <vt:lpstr>通勤者生活支援加算（ＧＨ）</vt:lpstr>
      <vt:lpstr>通勤者生活支援加算（宿泊型自立訓練）</vt:lpstr>
      <vt:lpstr>地域移行・通勤者</vt:lpstr>
      <vt:lpstr>看護職員配置加算（生活訓練）</vt:lpstr>
      <vt:lpstr>別３　視覚聴覚</vt:lpstr>
      <vt:lpstr>別７　食事提供・栄養管理体制</vt:lpstr>
      <vt:lpstr>社会生活支援特別加算（新規・就労系・訓練系サービス）</vt:lpstr>
      <vt:lpstr>人員配置体制加算（変更）</vt:lpstr>
      <vt:lpstr>人員配置体制（療養介護）</vt:lpstr>
      <vt:lpstr>平均区分別紙２</vt:lpstr>
      <vt:lpstr>平均区分別紙２ (記載例)</vt:lpstr>
      <vt:lpstr>福祉専門職員配置等加算（変更・短期入所以外）</vt:lpstr>
      <vt:lpstr>福祉専門職員配置等加算（新規・短期入所）</vt:lpstr>
      <vt:lpstr>栄養士・栄養マネ</vt:lpstr>
      <vt:lpstr>夜勤職員</vt:lpstr>
      <vt:lpstr>夜間看護</vt:lpstr>
      <vt:lpstr>看護職員配置加算（新規・共同生活援助）</vt:lpstr>
      <vt:lpstr>夜勤職員加配加算（新規・共同生活援助）</vt:lpstr>
      <vt:lpstr>R3　夜間支援体制等加算（変更・共同生活援助）</vt:lpstr>
      <vt:lpstr>R3　夜間支援体制等加算　記入例</vt:lpstr>
      <vt:lpstr>R3　夜間支援体制等加算　注釈付き</vt:lpstr>
      <vt:lpstr>夜間支援体制等加算(宿泊型自立訓練）</vt:lpstr>
      <vt:lpstr>夜間支援体制等加算　記入例（宿泊型自立訓練）</vt:lpstr>
      <vt:lpstr>夜間支援体制等加算　注釈付き（宿泊型自立訓練）</vt:lpstr>
      <vt:lpstr>重度障害者支援加算（短期入所）</vt:lpstr>
      <vt:lpstr>重度障害者支援加算（新規・生活介護）</vt:lpstr>
      <vt:lpstr>重度障害者支援加算（施設入所支援）</vt:lpstr>
      <vt:lpstr>R3　重度障害者支援加算（変更・共同生活援助）</vt:lpstr>
      <vt:lpstr>R3　重度障害者支援加算　記入例</vt:lpstr>
      <vt:lpstr>個別計画訓練支援加算（新規・自立訓練（生活訓練））</vt:lpstr>
      <vt:lpstr>16 リハビリテーション加算</vt:lpstr>
      <vt:lpstr>R3　医療的ケア対応支援加算（新規・共同生活援助）</vt:lpstr>
      <vt:lpstr>R3　強度行動障害者体験利用加算（新規・共同生活援助）</vt:lpstr>
      <vt:lpstr>医療連携体制加算（Ⅴ）</vt:lpstr>
      <vt:lpstr>医療連携体制加算（Ⅴ）　記入例</vt:lpstr>
      <vt:lpstr>R3　医療連携体制加算（Ⅶ）（変更・共同生活援助）</vt:lpstr>
      <vt:lpstr>R3　ピアサポート体制加算（新規・自立生活援助等）</vt:lpstr>
      <vt:lpstr>R3　居住支援連携体制加算（新規・自立生活援助等）</vt:lpstr>
      <vt:lpstr>サービス管理責任者配置等加算（新規）</vt:lpstr>
      <vt:lpstr>就労移行支援体制加算（新規）</vt:lpstr>
      <vt:lpstr>'R3　ピアサポート体制加算（新規・自立生活援助等）'!Print_Area</vt:lpstr>
      <vt:lpstr>'R3　医療連携体制加算（Ⅶ）（変更・共同生活援助）'!Print_Area</vt:lpstr>
      <vt:lpstr>'R3　居住支援連携体制加算（新規・自立生活援助等）'!Print_Area</vt:lpstr>
      <vt:lpstr>'R3　重度障害者支援加算　記入例'!Print_Area</vt:lpstr>
      <vt:lpstr>'R3　重度障害者支援加算（変更・共同生活援助）'!Print_Area</vt:lpstr>
      <vt:lpstr>'R3　夜間支援体制等加算　注釈付き'!Print_Area</vt:lpstr>
      <vt:lpstr>'R3　夜間支援体制等加算（変更・共同生活援助）'!Print_Area</vt:lpstr>
      <vt:lpstr>'サービス管理責任者配置等加算（新規）'!Print_Area</vt:lpstr>
      <vt:lpstr>'医療連携体制加算（Ⅴ）'!Print_Area</vt:lpstr>
      <vt:lpstr>'医療連携体制加算（Ⅴ）　記入例'!Print_Area</vt:lpstr>
      <vt:lpstr>栄養士・栄養マネ!Print_Area</vt:lpstr>
      <vt:lpstr>加算シート一覧!Print_Area</vt:lpstr>
      <vt:lpstr>'看護職員配置加算（新規・共同生活援助）'!Print_Area</vt:lpstr>
      <vt:lpstr>'強度行動障害者地域移行支援加算（新規・共同生活援助）'!Print_Area</vt:lpstr>
      <vt:lpstr>'重度障害者支援加算（施設入所支援）'!Print_Area</vt:lpstr>
      <vt:lpstr>'重度障害者支援加算（短期入所）'!Print_Area</vt:lpstr>
      <vt:lpstr>'人員配置体制（療養介護）'!Print_Area</vt:lpstr>
      <vt:lpstr>'人員配置体制加算（変更）'!Print_Area</vt:lpstr>
      <vt:lpstr>'精神障害者地域移行特別加算（新規・共同生活援助）'!Print_Area</vt:lpstr>
      <vt:lpstr>'福祉専門職員配置等加算（新規・短期入所）'!Print_Area</vt:lpstr>
      <vt:lpstr>平均区分別紙２!Print_Area</vt:lpstr>
      <vt:lpstr>'平均区分別紙２ (記載例)'!Print_Area</vt:lpstr>
      <vt:lpstr>'別３　視覚聴覚'!Print_Area</vt:lpstr>
      <vt:lpstr>'別７　食事提供・栄養管理体制'!Print_Area</vt:lpstr>
      <vt:lpstr>夜間看護!Print_Area</vt:lpstr>
      <vt:lpstr>'夜間支援体制等加算　記入例（宿泊型自立訓練）'!Print_Area</vt:lpstr>
      <vt:lpstr>'夜間支援体制等加算　注釈付き（宿泊型自立訓練）'!Print_Area</vt:lpstr>
      <vt:lpstr>'夜間支援体制等加算(宿泊型自立訓練）'!Print_Area</vt:lpstr>
      <vt:lpstr>夜勤職員!Print_Area</vt:lpstr>
      <vt:lpstr>'夜勤職員加配加算（新規・共同生活援助）'!Print_Area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定久 侑生</dc:creator>
  <cp:lastModifiedBy>船場　優作</cp:lastModifiedBy>
  <cp:lastPrinted>2023-01-24T08:16:14Z</cp:lastPrinted>
  <dcterms:created xsi:type="dcterms:W3CDTF">2018-04-02T03:03:44Z</dcterms:created>
  <dcterms:modified xsi:type="dcterms:W3CDTF">2023-05-26T07:06:14Z</dcterms:modified>
</cp:coreProperties>
</file>